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schild1\Documents\"/>
    </mc:Choice>
  </mc:AlternateContent>
  <bookViews>
    <workbookView xWindow="0" yWindow="0" windowWidth="28800" windowHeight="12435" activeTab="1"/>
  </bookViews>
  <sheets>
    <sheet name="CDBN" sheetId="1" r:id="rId1"/>
    <sheet name="PT SB" sheetId="5" r:id="rId2"/>
    <sheet name="GN MT" sheetId="2" r:id="rId3"/>
    <sheet name="GN SB" sheetId="3" r:id="rId4"/>
    <sheet name="PT MT" sheetId="4" r:id="rId5"/>
    <sheet name="KD MT" sheetId="6" r:id="rId6"/>
    <sheet name="KD SB" sheetId="7" r:id="rId7"/>
    <sheet name="VAR SB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5" l="1"/>
</calcChain>
</file>

<file path=xl/sharedStrings.xml><?xml version="1.0" encoding="utf-8"?>
<sst xmlns="http://schemas.openxmlformats.org/spreadsheetml/2006/main" count="530" uniqueCount="160">
  <si>
    <t>Mean</t>
  </si>
  <si>
    <t>% CV</t>
  </si>
  <si>
    <t>LSD 5%</t>
  </si>
  <si>
    <t>PT</t>
  </si>
  <si>
    <t>PT9-5-6</t>
  </si>
  <si>
    <t>PT-11-13</t>
  </si>
  <si>
    <t>BLK</t>
  </si>
  <si>
    <t>XRAV-40-4</t>
  </si>
  <si>
    <t>BK 11-8</t>
  </si>
  <si>
    <t>COSD-7</t>
  </si>
  <si>
    <t>COSD-35</t>
  </si>
  <si>
    <t>CO 14790-3</t>
  </si>
  <si>
    <t>CENTENNIAL</t>
  </si>
  <si>
    <t>NE12-15-161</t>
  </si>
  <si>
    <t>NAVY</t>
  </si>
  <si>
    <t>LIGHTHOUSE</t>
  </si>
  <si>
    <t>SR</t>
  </si>
  <si>
    <t>ACUG 13-SR1</t>
  </si>
  <si>
    <t>DRK</t>
  </si>
  <si>
    <t>DYNASTY</t>
  </si>
  <si>
    <t>WK</t>
  </si>
  <si>
    <t>YETI</t>
  </si>
  <si>
    <t>ZENITH</t>
  </si>
  <si>
    <t>ALPENA</t>
  </si>
  <si>
    <t>OTEBO</t>
  </si>
  <si>
    <t>SAMURAI</t>
  </si>
  <si>
    <t>ECLIPSE</t>
  </si>
  <si>
    <t>LA PAZ</t>
  </si>
  <si>
    <t>OTHELLO</t>
  </si>
  <si>
    <t>LRK</t>
  </si>
  <si>
    <t>CELRK</t>
  </si>
  <si>
    <t>PALOMINO</t>
  </si>
  <si>
    <t>Maturity</t>
  </si>
  <si>
    <t>Test Wt</t>
  </si>
  <si>
    <t>100 Seed Wt</t>
  </si>
  <si>
    <t>Yield lbs/A</t>
  </si>
  <si>
    <t>2b</t>
  </si>
  <si>
    <t>3a</t>
  </si>
  <si>
    <t>3b</t>
  </si>
  <si>
    <t>1a</t>
  </si>
  <si>
    <t>Variety</t>
  </si>
  <si>
    <t>MC</t>
  </si>
  <si>
    <t>PLT</t>
  </si>
  <si>
    <t>% Moist</t>
  </si>
  <si>
    <t>Orion</t>
  </si>
  <si>
    <t>Gemini</t>
  </si>
  <si>
    <t>Taurus</t>
  </si>
  <si>
    <t>Aries</t>
  </si>
  <si>
    <t>Hydra</t>
  </si>
  <si>
    <t>Draco</t>
  </si>
  <si>
    <t>PV 08162</t>
  </si>
  <si>
    <t>Pv 08165</t>
  </si>
  <si>
    <t>PV 08148</t>
  </si>
  <si>
    <t>PV 13172</t>
  </si>
  <si>
    <t>PV 13150</t>
  </si>
  <si>
    <t>PV 13151</t>
  </si>
  <si>
    <t>PV 12134</t>
  </si>
  <si>
    <t>Marquis</t>
  </si>
  <si>
    <t>Ivory</t>
  </si>
  <si>
    <t>Beryl R</t>
  </si>
  <si>
    <t>NE 1-15-5</t>
  </si>
  <si>
    <t>NE1-15-11</t>
  </si>
  <si>
    <t>NE1-15-19</t>
  </si>
  <si>
    <t>NE1-15-13</t>
  </si>
  <si>
    <t>NE1-15-22</t>
  </si>
  <si>
    <t>NE1-15-28</t>
  </si>
  <si>
    <t>Powderhorn</t>
  </si>
  <si>
    <t>GN Mitchell</t>
  </si>
  <si>
    <t>2b/3a</t>
  </si>
  <si>
    <t>Pinto Mitchell</t>
  </si>
  <si>
    <t>Rough Rider SV6533Gr</t>
  </si>
  <si>
    <t>SV6139Gr</t>
  </si>
  <si>
    <t>Windbreaker</t>
  </si>
  <si>
    <t>La Paz</t>
  </si>
  <si>
    <t>Sinaloa</t>
  </si>
  <si>
    <t>Monterrey</t>
  </si>
  <si>
    <t>Santa Cruz</t>
  </si>
  <si>
    <t>Torreon</t>
  </si>
  <si>
    <t>Vibrant (11258)</t>
  </si>
  <si>
    <t>Radiant (12324)</t>
  </si>
  <si>
    <t>Cowboy (11278)</t>
  </si>
  <si>
    <t>PV11303</t>
  </si>
  <si>
    <t>PV10305</t>
  </si>
  <si>
    <t>PV13-7014</t>
  </si>
  <si>
    <t>PV15-7072</t>
  </si>
  <si>
    <t>Long's Peak</t>
  </si>
  <si>
    <t>Croissant</t>
  </si>
  <si>
    <t>Centennial</t>
  </si>
  <si>
    <t>El Diablo</t>
  </si>
  <si>
    <t>GTS 907</t>
  </si>
  <si>
    <t>GTS 904</t>
  </si>
  <si>
    <t>Galeena</t>
  </si>
  <si>
    <t>Poncho</t>
  </si>
  <si>
    <t>Montrose</t>
  </si>
  <si>
    <t>NE 12-15-161</t>
  </si>
  <si>
    <t>NE 2-15-19</t>
  </si>
  <si>
    <t>NE 2-15-3</t>
  </si>
  <si>
    <t>NE2-15-5</t>
  </si>
  <si>
    <t>NE2-15-6</t>
  </si>
  <si>
    <t>NE2-15-7</t>
  </si>
  <si>
    <t>GN Scottsbluff</t>
  </si>
  <si>
    <t>CDBN Scottsbluff</t>
  </si>
  <si>
    <t>3a/3b</t>
  </si>
  <si>
    <t>Pinto Scottsbluff</t>
  </si>
  <si>
    <t>PV 0629</t>
  </si>
  <si>
    <t>Big Red</t>
  </si>
  <si>
    <t>Red Flag (09353)</t>
  </si>
  <si>
    <t>Red Dog (09354)</t>
  </si>
  <si>
    <t>Red Zone (09356)</t>
  </si>
  <si>
    <t>PV 09378</t>
  </si>
  <si>
    <t>PV 09357</t>
  </si>
  <si>
    <t>PV 07302</t>
  </si>
  <si>
    <t>Ronnie's Red (09360)</t>
  </si>
  <si>
    <t>Pv 09363</t>
  </si>
  <si>
    <t>Pink Panther</t>
  </si>
  <si>
    <t>CELERK</t>
  </si>
  <si>
    <t>Rosie</t>
  </si>
  <si>
    <t>NE 10-14-12</t>
  </si>
  <si>
    <t>PV 09424</t>
  </si>
  <si>
    <t>Chaparral (07323)</t>
  </si>
  <si>
    <t>PV 09431</t>
  </si>
  <si>
    <t>EPIC  (PV 09430)</t>
  </si>
  <si>
    <t>PV 09426</t>
  </si>
  <si>
    <t>Montcalm</t>
  </si>
  <si>
    <t>Redhawk</t>
  </si>
  <si>
    <t xml:space="preserve"> </t>
  </si>
  <si>
    <t>Kidney Mitchell</t>
  </si>
  <si>
    <t>Kidney Scottsbluff</t>
  </si>
  <si>
    <t>COB 228-03</t>
  </si>
  <si>
    <t>GTS 104</t>
  </si>
  <si>
    <t>bep</t>
  </si>
  <si>
    <t>pink</t>
  </si>
  <si>
    <t>Loretto</t>
  </si>
  <si>
    <t>Black Cat</t>
  </si>
  <si>
    <t>PV 12576</t>
  </si>
  <si>
    <t>PV 13489</t>
  </si>
  <si>
    <t>PV 13505</t>
  </si>
  <si>
    <t>PV 13503</t>
  </si>
  <si>
    <t>B 0040613</t>
  </si>
  <si>
    <t>B 1048280</t>
  </si>
  <si>
    <t>B 1048276</t>
  </si>
  <si>
    <t>B 8006282</t>
  </si>
  <si>
    <t>B 0042613</t>
  </si>
  <si>
    <t>GTS 1103</t>
  </si>
  <si>
    <t>Shania</t>
  </si>
  <si>
    <t>NE 14-14-3</t>
  </si>
  <si>
    <t>NE-18-15-6</t>
  </si>
  <si>
    <t>HMS Medalist</t>
  </si>
  <si>
    <t>Vigilant</t>
  </si>
  <si>
    <t>Merlin</t>
  </si>
  <si>
    <t>Blizzard ( 08072)</t>
  </si>
  <si>
    <t>PV 06063</t>
  </si>
  <si>
    <t>Ensign</t>
  </si>
  <si>
    <t>Viper</t>
  </si>
  <si>
    <t>Ruby</t>
  </si>
  <si>
    <t>PV 11511</t>
  </si>
  <si>
    <t>NE-13-14-3</t>
  </si>
  <si>
    <t>NE 13-14-10</t>
  </si>
  <si>
    <t>Rosetta</t>
  </si>
  <si>
    <t>Variety Scottsbluff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</si>
</sst>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164" fontId="7" fillId="0" borderId="0" xfId="0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/>
    </xf>
    <xf numFmtId="1" fontId="7" fillId="0" borderId="0" xfId="0" applyNumberFormat="1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/>
    <xf numFmtId="0" fontId="4" fillId="0" borderId="0" xfId="0" applyFont="1" applyFill="1" applyBorder="1" applyAlignment="1"/>
    <xf numFmtId="0" fontId="3" fillId="0" borderId="0" xfId="0" applyFont="1" applyFill="1" applyBorder="1" applyAlignment="1"/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0" fontId="0" fillId="0" borderId="0" xfId="0" applyBorder="1"/>
    <xf numFmtId="0" fontId="4" fillId="0" borderId="0" xfId="0" applyFont="1" applyFill="1" applyBorder="1"/>
    <xf numFmtId="164" fontId="2" fillId="0" borderId="0" xfId="0" applyNumberFormat="1" applyFont="1" applyBorder="1" applyAlignment="1">
      <alignment horizontal="center" vertical="top" wrapText="1"/>
    </xf>
    <xf numFmtId="1" fontId="2" fillId="0" borderId="0" xfId="0" applyNumberFormat="1" applyFont="1" applyBorder="1" applyAlignment="1">
      <alignment horizontal="center" vertical="top" wrapText="1"/>
    </xf>
    <xf numFmtId="0" fontId="4" fillId="0" borderId="0" xfId="0" applyFont="1" applyBorder="1"/>
    <xf numFmtId="0" fontId="7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/>
    <xf numFmtId="164" fontId="2" fillId="0" borderId="0" xfId="0" applyNumberFormat="1" applyFont="1" applyBorder="1" applyAlignment="1">
      <alignment vertical="top" wrapText="1"/>
    </xf>
    <xf numFmtId="1" fontId="2" fillId="0" borderId="0" xfId="0" applyNumberFormat="1" applyFont="1" applyBorder="1" applyAlignment="1">
      <alignment vertical="top" wrapText="1"/>
    </xf>
    <xf numFmtId="0" fontId="9" fillId="0" borderId="0" xfId="0" applyFont="1" applyBorder="1" applyAlignment="1">
      <alignment horizontal="left" indent="1"/>
    </xf>
    <xf numFmtId="0" fontId="4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" fontId="5" fillId="0" borderId="0" xfId="0" applyNumberFormat="1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>
      <selection activeCell="K2" sqref="K2"/>
    </sheetView>
  </sheetViews>
  <sheetFormatPr defaultRowHeight="15" x14ac:dyDescent="0.25"/>
  <cols>
    <col min="1" max="1" width="9.28515625" style="3" customWidth="1"/>
    <col min="2" max="2" width="8.7109375" style="3" customWidth="1"/>
    <col min="3" max="3" width="15.7109375" style="3" customWidth="1"/>
    <col min="4" max="4" width="6.28515625" style="3" customWidth="1"/>
    <col min="5" max="5" width="10.28515625" style="3" customWidth="1"/>
    <col min="6" max="6" width="8" style="3" customWidth="1"/>
    <col min="7" max="9" width="9.28515625" style="3" customWidth="1"/>
    <col min="11" max="11" width="15.7109375" customWidth="1"/>
  </cols>
  <sheetData>
    <row r="1" spans="1:9" ht="18" x14ac:dyDescent="0.25">
      <c r="A1" s="27" t="s">
        <v>101</v>
      </c>
    </row>
    <row r="2" spans="1:9" ht="47.25" x14ac:dyDescent="0.25">
      <c r="A2" s="7"/>
      <c r="B2" s="7" t="s">
        <v>41</v>
      </c>
      <c r="C2" s="7" t="s">
        <v>40</v>
      </c>
      <c r="D2" s="7" t="s">
        <v>42</v>
      </c>
      <c r="E2" s="8" t="s">
        <v>32</v>
      </c>
      <c r="F2" s="8" t="s">
        <v>43</v>
      </c>
      <c r="G2" s="8" t="s">
        <v>33</v>
      </c>
      <c r="H2" s="1" t="s">
        <v>34</v>
      </c>
      <c r="I2" s="8" t="s">
        <v>35</v>
      </c>
    </row>
    <row r="3" spans="1:9" ht="15.75" x14ac:dyDescent="0.25">
      <c r="A3" s="9">
        <v>1</v>
      </c>
      <c r="B3" s="9" t="s">
        <v>3</v>
      </c>
      <c r="C3" s="9" t="s">
        <v>4</v>
      </c>
      <c r="D3" s="9" t="s">
        <v>36</v>
      </c>
      <c r="E3" s="6">
        <v>91.666667000000004</v>
      </c>
      <c r="F3" s="6">
        <v>10.533333300000001</v>
      </c>
      <c r="G3" s="6">
        <v>61.866666700000003</v>
      </c>
      <c r="H3" s="6">
        <v>30.533333299999999</v>
      </c>
      <c r="I3" s="10">
        <v>2044</v>
      </c>
    </row>
    <row r="4" spans="1:9" ht="15.75" x14ac:dyDescent="0.25">
      <c r="A4" s="9">
        <v>2</v>
      </c>
      <c r="B4" s="9" t="s">
        <v>3</v>
      </c>
      <c r="C4" s="9" t="s">
        <v>5</v>
      </c>
      <c r="D4" s="9" t="s">
        <v>36</v>
      </c>
      <c r="E4" s="6">
        <v>96.666667000000004</v>
      </c>
      <c r="F4" s="6">
        <v>11</v>
      </c>
      <c r="G4" s="6">
        <v>60.633333299999997</v>
      </c>
      <c r="H4" s="6">
        <v>32.3333333</v>
      </c>
      <c r="I4" s="10">
        <v>2066</v>
      </c>
    </row>
    <row r="5" spans="1:9" ht="15.75" x14ac:dyDescent="0.25">
      <c r="A5" s="9">
        <v>3</v>
      </c>
      <c r="B5" s="9" t="s">
        <v>6</v>
      </c>
      <c r="C5" s="9" t="s">
        <v>7</v>
      </c>
      <c r="D5" s="9" t="s">
        <v>36</v>
      </c>
      <c r="E5" s="6">
        <v>96.666667000000004</v>
      </c>
      <c r="F5" s="6">
        <v>10.3</v>
      </c>
      <c r="G5" s="6">
        <v>62.3</v>
      </c>
      <c r="H5" s="6">
        <v>19.3</v>
      </c>
      <c r="I5" s="10">
        <v>1884.6666700000001</v>
      </c>
    </row>
    <row r="6" spans="1:9" ht="15.75" x14ac:dyDescent="0.25">
      <c r="A6" s="9">
        <v>4</v>
      </c>
      <c r="B6" s="9" t="s">
        <v>6</v>
      </c>
      <c r="C6" s="9" t="s">
        <v>8</v>
      </c>
      <c r="D6" s="9" t="s">
        <v>36</v>
      </c>
      <c r="E6" s="6">
        <v>98.666667000000004</v>
      </c>
      <c r="F6" s="6">
        <v>10.1333333</v>
      </c>
      <c r="G6" s="6">
        <v>61.933333300000001</v>
      </c>
      <c r="H6" s="6">
        <v>19.6666667</v>
      </c>
      <c r="I6" s="10">
        <v>2405.3333299999999</v>
      </c>
    </row>
    <row r="7" spans="1:9" ht="15.75" x14ac:dyDescent="0.25">
      <c r="A7" s="9">
        <v>5</v>
      </c>
      <c r="B7" s="9" t="s">
        <v>3</v>
      </c>
      <c r="C7" s="9" t="s">
        <v>9</v>
      </c>
      <c r="D7" s="9" t="s">
        <v>36</v>
      </c>
      <c r="E7" s="6">
        <v>96.666667000000004</v>
      </c>
      <c r="F7" s="6">
        <v>11.433333299999999</v>
      </c>
      <c r="G7" s="6">
        <v>60.233333299999998</v>
      </c>
      <c r="H7" s="6">
        <v>35.933333300000001</v>
      </c>
      <c r="I7" s="10">
        <v>2259</v>
      </c>
    </row>
    <row r="8" spans="1:9" ht="15.75" x14ac:dyDescent="0.25">
      <c r="A8" s="9">
        <v>6</v>
      </c>
      <c r="B8" s="9" t="s">
        <v>3</v>
      </c>
      <c r="C8" s="9" t="s">
        <v>10</v>
      </c>
      <c r="D8" s="9" t="s">
        <v>37</v>
      </c>
      <c r="E8" s="6">
        <v>99.333332999999996</v>
      </c>
      <c r="F8" s="6">
        <v>13.3333333</v>
      </c>
      <c r="G8" s="6">
        <v>61.533333300000002</v>
      </c>
      <c r="H8" s="6">
        <v>36.366666700000003</v>
      </c>
      <c r="I8" s="10">
        <v>2012.3333299999999</v>
      </c>
    </row>
    <row r="9" spans="1:9" ht="15.75" x14ac:dyDescent="0.25">
      <c r="A9" s="9">
        <v>7</v>
      </c>
      <c r="B9" s="9" t="s">
        <v>3</v>
      </c>
      <c r="C9" s="9" t="s">
        <v>11</v>
      </c>
      <c r="D9" s="9" t="s">
        <v>36</v>
      </c>
      <c r="E9" s="6">
        <v>101</v>
      </c>
      <c r="F9" s="6">
        <v>12.5</v>
      </c>
      <c r="G9" s="6">
        <v>60.6666667</v>
      </c>
      <c r="H9" s="6">
        <v>37.366666700000003</v>
      </c>
      <c r="I9" s="10">
        <v>2667.3333299999999</v>
      </c>
    </row>
    <row r="10" spans="1:9" ht="15.75" x14ac:dyDescent="0.25">
      <c r="A10" s="9">
        <v>8</v>
      </c>
      <c r="B10" s="9" t="s">
        <v>3</v>
      </c>
      <c r="C10" s="9" t="s">
        <v>12</v>
      </c>
      <c r="D10" s="9" t="s">
        <v>36</v>
      </c>
      <c r="E10" s="6">
        <v>99.666667000000004</v>
      </c>
      <c r="F10" s="6">
        <v>12.3333333</v>
      </c>
      <c r="G10" s="6">
        <v>61.066666699999999</v>
      </c>
      <c r="H10" s="6">
        <v>37.9</v>
      </c>
      <c r="I10" s="10">
        <v>2579.6666700000001</v>
      </c>
    </row>
    <row r="11" spans="1:9" ht="15.75" x14ac:dyDescent="0.25">
      <c r="A11" s="9">
        <v>9</v>
      </c>
      <c r="B11" s="9" t="s">
        <v>3</v>
      </c>
      <c r="C11" s="9" t="s">
        <v>13</v>
      </c>
      <c r="D11" s="9" t="s">
        <v>38</v>
      </c>
      <c r="E11" s="6">
        <v>99.666667000000004</v>
      </c>
      <c r="F11" s="6">
        <v>11.8666667</v>
      </c>
      <c r="G11" s="6">
        <v>59.133333299999997</v>
      </c>
      <c r="H11" s="6">
        <v>48.3</v>
      </c>
      <c r="I11" s="10">
        <v>2643.3333299999999</v>
      </c>
    </row>
    <row r="12" spans="1:9" ht="15.75" x14ac:dyDescent="0.25">
      <c r="A12" s="9">
        <v>10</v>
      </c>
      <c r="B12" s="9" t="s">
        <v>14</v>
      </c>
      <c r="C12" s="9" t="s">
        <v>15</v>
      </c>
      <c r="D12" s="9" t="s">
        <v>36</v>
      </c>
      <c r="E12" s="6">
        <v>99.333332999999996</v>
      </c>
      <c r="F12" s="6">
        <v>10.3666667</v>
      </c>
      <c r="G12" s="6">
        <v>62.9</v>
      </c>
      <c r="H12" s="6">
        <v>18.5</v>
      </c>
      <c r="I12" s="10">
        <v>1716</v>
      </c>
    </row>
    <row r="13" spans="1:9" ht="15.75" x14ac:dyDescent="0.25">
      <c r="A13" s="9">
        <v>11</v>
      </c>
      <c r="B13" s="9" t="s">
        <v>16</v>
      </c>
      <c r="C13" s="9" t="s">
        <v>17</v>
      </c>
      <c r="D13" s="9" t="s">
        <v>36</v>
      </c>
      <c r="E13" s="6">
        <v>99.333332999999996</v>
      </c>
      <c r="F13" s="6">
        <v>10.8333333</v>
      </c>
      <c r="G13" s="6">
        <v>62.566666699999999</v>
      </c>
      <c r="H13" s="6">
        <v>19.566666699999999</v>
      </c>
      <c r="I13" s="10">
        <v>1857</v>
      </c>
    </row>
    <row r="14" spans="1:9" ht="15.75" x14ac:dyDescent="0.25">
      <c r="A14" s="9">
        <v>12</v>
      </c>
      <c r="B14" s="9" t="s">
        <v>18</v>
      </c>
      <c r="C14" s="9" t="s">
        <v>19</v>
      </c>
      <c r="D14" s="9" t="s">
        <v>39</v>
      </c>
      <c r="E14" s="6">
        <v>99.666667000000004</v>
      </c>
      <c r="F14" s="6">
        <v>10.4</v>
      </c>
      <c r="G14" s="6">
        <v>59.7</v>
      </c>
      <c r="H14" s="6">
        <v>51.766666700000002</v>
      </c>
      <c r="I14" s="10">
        <v>1857.6666700000001</v>
      </c>
    </row>
    <row r="15" spans="1:9" ht="15.75" x14ac:dyDescent="0.25">
      <c r="A15" s="9">
        <v>13</v>
      </c>
      <c r="B15" s="9" t="s">
        <v>20</v>
      </c>
      <c r="C15" s="9" t="s">
        <v>21</v>
      </c>
      <c r="D15" s="9" t="s">
        <v>39</v>
      </c>
      <c r="E15" s="6">
        <v>99.333332999999996</v>
      </c>
      <c r="F15" s="6">
        <v>10.1333333</v>
      </c>
      <c r="G15" s="6">
        <v>62.633333299999997</v>
      </c>
      <c r="H15" s="6">
        <v>43.733333299999998</v>
      </c>
      <c r="I15" s="10">
        <v>1222.3333299999999</v>
      </c>
    </row>
    <row r="16" spans="1:9" ht="15.75" x14ac:dyDescent="0.25">
      <c r="A16" s="9">
        <v>14</v>
      </c>
      <c r="B16" s="9" t="s">
        <v>6</v>
      </c>
      <c r="C16" s="9" t="s">
        <v>22</v>
      </c>
      <c r="D16" s="9" t="s">
        <v>36</v>
      </c>
      <c r="E16" s="6">
        <v>100.333333</v>
      </c>
      <c r="F16" s="6">
        <v>10.8</v>
      </c>
      <c r="G16" s="6">
        <v>62.533333300000002</v>
      </c>
      <c r="H16" s="6">
        <v>20.100000000000001</v>
      </c>
      <c r="I16" s="10">
        <v>2567.6666700000001</v>
      </c>
    </row>
    <row r="17" spans="1:9" ht="15.75" x14ac:dyDescent="0.25">
      <c r="A17" s="9">
        <v>15</v>
      </c>
      <c r="B17" s="9" t="s">
        <v>14</v>
      </c>
      <c r="C17" s="9" t="s">
        <v>23</v>
      </c>
      <c r="D17" s="9" t="s">
        <v>36</v>
      </c>
      <c r="E17" s="6">
        <v>101</v>
      </c>
      <c r="F17" s="6">
        <v>11.3</v>
      </c>
      <c r="G17" s="6">
        <v>63.233333299999998</v>
      </c>
      <c r="H17" s="6">
        <v>16.233333300000002</v>
      </c>
      <c r="I17" s="10">
        <v>2055</v>
      </c>
    </row>
    <row r="18" spans="1:9" ht="15.75" x14ac:dyDescent="0.25">
      <c r="A18" s="9">
        <v>16</v>
      </c>
      <c r="B18" s="9" t="s">
        <v>24</v>
      </c>
      <c r="C18" s="9" t="s">
        <v>25</v>
      </c>
      <c r="D18" s="9" t="s">
        <v>36</v>
      </c>
      <c r="E18" s="6">
        <v>100</v>
      </c>
      <c r="F18" s="6">
        <v>11.3</v>
      </c>
      <c r="G18" s="6">
        <v>64.033333299999995</v>
      </c>
      <c r="H18" s="6">
        <v>21.5</v>
      </c>
      <c r="I18" s="10">
        <v>2088.3333299999999</v>
      </c>
    </row>
    <row r="19" spans="1:9" ht="15.75" x14ac:dyDescent="0.25">
      <c r="A19" s="9">
        <v>17</v>
      </c>
      <c r="B19" s="9" t="s">
        <v>6</v>
      </c>
      <c r="C19" s="9" t="s">
        <v>26</v>
      </c>
      <c r="D19" s="9" t="s">
        <v>36</v>
      </c>
      <c r="E19" s="6">
        <v>99</v>
      </c>
      <c r="F19" s="6">
        <v>10.5</v>
      </c>
      <c r="G19" s="6">
        <v>62.266666700000002</v>
      </c>
      <c r="H19" s="6">
        <v>17.933333300000001</v>
      </c>
      <c r="I19" s="10">
        <v>2108.3333299999999</v>
      </c>
    </row>
    <row r="20" spans="1:9" ht="15.75" x14ac:dyDescent="0.25">
      <c r="A20" s="9">
        <v>18</v>
      </c>
      <c r="B20" s="9" t="s">
        <v>3</v>
      </c>
      <c r="C20" s="9" t="s">
        <v>27</v>
      </c>
      <c r="D20" s="9" t="s">
        <v>36</v>
      </c>
      <c r="E20" s="6">
        <v>98</v>
      </c>
      <c r="F20" s="6">
        <v>11.3666667</v>
      </c>
      <c r="G20" s="6">
        <v>61.266666700000002</v>
      </c>
      <c r="H20" s="6">
        <v>35.5</v>
      </c>
      <c r="I20" s="10">
        <v>3129.3333299999999</v>
      </c>
    </row>
    <row r="21" spans="1:9" ht="15.75" x14ac:dyDescent="0.25">
      <c r="A21" s="9">
        <v>19</v>
      </c>
      <c r="B21" s="9" t="s">
        <v>3</v>
      </c>
      <c r="C21" s="9" t="s">
        <v>28</v>
      </c>
      <c r="D21" s="9" t="s">
        <v>37</v>
      </c>
      <c r="E21" s="6">
        <v>93.666667000000004</v>
      </c>
      <c r="F21" s="6">
        <v>10.8666667</v>
      </c>
      <c r="G21" s="6">
        <v>59.066666699999999</v>
      </c>
      <c r="H21" s="6">
        <v>35.6</v>
      </c>
      <c r="I21" s="10">
        <v>1641.6666700000001</v>
      </c>
    </row>
    <row r="22" spans="1:9" ht="15.75" x14ac:dyDescent="0.25">
      <c r="A22" s="9">
        <v>20</v>
      </c>
      <c r="B22" s="9" t="s">
        <v>29</v>
      </c>
      <c r="C22" s="9" t="s">
        <v>30</v>
      </c>
      <c r="D22" s="9" t="s">
        <v>39</v>
      </c>
      <c r="E22" s="6">
        <v>90.333332999999996</v>
      </c>
      <c r="F22" s="6">
        <v>10.2333333</v>
      </c>
      <c r="G22" s="6">
        <v>58.9</v>
      </c>
      <c r="H22" s="6">
        <v>48.4</v>
      </c>
      <c r="I22" s="10">
        <v>784.66666999999995</v>
      </c>
    </row>
    <row r="23" spans="1:9" ht="15.75" x14ac:dyDescent="0.25">
      <c r="A23" s="9">
        <v>21</v>
      </c>
      <c r="B23" s="9" t="s">
        <v>3</v>
      </c>
      <c r="C23" s="9" t="s">
        <v>31</v>
      </c>
      <c r="D23" s="9" t="s">
        <v>36</v>
      </c>
      <c r="E23" s="6">
        <v>98.666667000000004</v>
      </c>
      <c r="F23" s="6">
        <v>10.3333333</v>
      </c>
      <c r="G23" s="6">
        <v>58.966666699999998</v>
      </c>
      <c r="H23" s="6">
        <v>36.466666699999998</v>
      </c>
      <c r="I23" s="10">
        <v>2290.6666700000001</v>
      </c>
    </row>
    <row r="24" spans="1:9" ht="15.75" x14ac:dyDescent="0.25">
      <c r="A24" s="7" t="s">
        <v>0</v>
      </c>
      <c r="B24" s="7"/>
      <c r="C24" s="7"/>
      <c r="D24" s="7"/>
      <c r="E24" s="8">
        <v>98</v>
      </c>
      <c r="F24" s="8">
        <v>11</v>
      </c>
      <c r="G24" s="8">
        <v>61.3</v>
      </c>
      <c r="H24" s="8">
        <v>31.6</v>
      </c>
      <c r="I24" s="8">
        <v>2089</v>
      </c>
    </row>
    <row r="25" spans="1:9" ht="15.75" x14ac:dyDescent="0.25">
      <c r="A25" s="7" t="s">
        <v>1</v>
      </c>
      <c r="B25" s="7"/>
      <c r="C25" s="7"/>
      <c r="D25" s="7"/>
      <c r="E25" s="1">
        <v>1.8</v>
      </c>
      <c r="F25" s="1">
        <v>6</v>
      </c>
      <c r="G25" s="1">
        <v>1</v>
      </c>
      <c r="H25" s="1">
        <v>6.5</v>
      </c>
      <c r="I25" s="8">
        <v>25.7</v>
      </c>
    </row>
    <row r="26" spans="1:9" ht="15.75" x14ac:dyDescent="0.25">
      <c r="A26" s="7" t="s">
        <v>2</v>
      </c>
      <c r="B26" s="7"/>
      <c r="C26" s="7"/>
      <c r="D26" s="7"/>
      <c r="E26" s="1">
        <v>2.9</v>
      </c>
      <c r="F26" s="1">
        <v>1.1000000000000001</v>
      </c>
      <c r="G26" s="1">
        <v>1</v>
      </c>
      <c r="H26" s="1">
        <v>3.3</v>
      </c>
      <c r="I26" s="8">
        <v>888</v>
      </c>
    </row>
    <row r="32" spans="1:9" x14ac:dyDescent="0.25">
      <c r="E32" s="4"/>
      <c r="F32" s="4"/>
      <c r="G32" s="4"/>
    </row>
    <row r="33" spans="5:8" x14ac:dyDescent="0.25">
      <c r="E33" s="5"/>
      <c r="F33" s="5"/>
      <c r="G33" s="5"/>
    </row>
    <row r="34" spans="5:8" x14ac:dyDescent="0.25">
      <c r="E34" s="5"/>
      <c r="F34" s="5"/>
      <c r="G34" s="5"/>
    </row>
    <row r="35" spans="5:8" x14ac:dyDescent="0.25">
      <c r="E35" s="5"/>
      <c r="F35" s="5"/>
      <c r="G35" s="5"/>
    </row>
    <row r="36" spans="5:8" x14ac:dyDescent="0.25">
      <c r="E36" s="5"/>
      <c r="F36" s="5"/>
      <c r="G36" s="5"/>
      <c r="H36" s="11"/>
    </row>
    <row r="37" spans="5:8" x14ac:dyDescent="0.25">
      <c r="E37" s="5"/>
      <c r="F37" s="5"/>
      <c r="G37" s="5"/>
      <c r="H37" s="11"/>
    </row>
    <row r="38" spans="5:8" x14ac:dyDescent="0.25">
      <c r="E38" s="5"/>
      <c r="F38" s="5"/>
      <c r="G38" s="5"/>
      <c r="H38" s="12"/>
    </row>
    <row r="39" spans="5:8" x14ac:dyDescent="0.25">
      <c r="E39" s="5"/>
      <c r="F39" s="5"/>
      <c r="G39" s="5"/>
      <c r="H39" s="11"/>
    </row>
    <row r="40" spans="5:8" x14ac:dyDescent="0.25">
      <c r="E40" s="5"/>
      <c r="F40" s="5"/>
      <c r="G40" s="5"/>
    </row>
  </sheetData>
  <sortState ref="A2:I22">
    <sortCondition ref="A2:A22"/>
  </sortState>
  <pageMargins left="0.7" right="0.7" top="0.75" bottom="0.75" header="0.3" footer="0.3"/>
  <pageSetup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abSelected="1" workbookViewId="0">
      <selection activeCell="G33" sqref="G33"/>
    </sheetView>
  </sheetViews>
  <sheetFormatPr defaultRowHeight="15" x14ac:dyDescent="0.25"/>
  <cols>
    <col min="1" max="1" width="9.140625" style="21"/>
    <col min="2" max="2" width="25.140625" style="21" customWidth="1"/>
    <col min="3" max="3" width="9.140625" style="21"/>
    <col min="4" max="4" width="10.85546875" style="21" customWidth="1"/>
    <col min="5" max="5" width="9.140625" style="21"/>
    <col min="6" max="6" width="9.7109375" style="21" customWidth="1"/>
    <col min="7" max="7" width="9.140625" style="21"/>
  </cols>
  <sheetData>
    <row r="1" spans="1:7" ht="18" x14ac:dyDescent="0.25">
      <c r="A1" s="27" t="s">
        <v>103</v>
      </c>
    </row>
    <row r="2" spans="1:7" ht="31.5" x14ac:dyDescent="0.25">
      <c r="A2" s="8"/>
      <c r="B2" s="7" t="s">
        <v>40</v>
      </c>
      <c r="C2" s="7" t="s">
        <v>42</v>
      </c>
      <c r="D2" s="8" t="s">
        <v>32</v>
      </c>
      <c r="E2" s="8" t="s">
        <v>43</v>
      </c>
      <c r="F2" s="8" t="s">
        <v>33</v>
      </c>
      <c r="G2" s="8" t="s">
        <v>35</v>
      </c>
    </row>
    <row r="3" spans="1:7" ht="15.75" x14ac:dyDescent="0.25">
      <c r="A3" s="4">
        <v>51</v>
      </c>
      <c r="B3" s="22" t="s">
        <v>98</v>
      </c>
      <c r="C3" s="22" t="s">
        <v>102</v>
      </c>
      <c r="D3" s="29">
        <v>99</v>
      </c>
      <c r="E3" s="29">
        <v>10.85</v>
      </c>
      <c r="F3" s="29">
        <v>58.424999999999997</v>
      </c>
      <c r="G3" s="30">
        <v>3774.75</v>
      </c>
    </row>
    <row r="4" spans="1:7" ht="15.75" x14ac:dyDescent="0.25">
      <c r="A4" s="4">
        <v>24</v>
      </c>
      <c r="B4" s="22" t="s">
        <v>71</v>
      </c>
      <c r="C4" s="22" t="s">
        <v>36</v>
      </c>
      <c r="D4" s="29">
        <v>91.25</v>
      </c>
      <c r="E4" s="29">
        <v>10.5</v>
      </c>
      <c r="F4" s="29">
        <v>60.65</v>
      </c>
      <c r="G4" s="30">
        <v>3454.75</v>
      </c>
    </row>
    <row r="5" spans="1:7" ht="15.75" x14ac:dyDescent="0.25">
      <c r="A5" s="4">
        <v>25</v>
      </c>
      <c r="B5" s="22" t="s">
        <v>72</v>
      </c>
      <c r="C5" s="22" t="s">
        <v>68</v>
      </c>
      <c r="D5" s="29">
        <v>93.5</v>
      </c>
      <c r="E5" s="29">
        <v>10.45</v>
      </c>
      <c r="F5" s="29">
        <v>58.1</v>
      </c>
      <c r="G5" s="30">
        <v>3351</v>
      </c>
    </row>
    <row r="6" spans="1:7" ht="15.75" x14ac:dyDescent="0.25">
      <c r="A6" s="4">
        <v>49</v>
      </c>
      <c r="B6" s="22" t="s">
        <v>96</v>
      </c>
      <c r="C6" s="22" t="s">
        <v>38</v>
      </c>
      <c r="D6" s="29">
        <v>100.75</v>
      </c>
      <c r="E6" s="29">
        <v>11.525</v>
      </c>
      <c r="F6" s="29">
        <v>58.875</v>
      </c>
      <c r="G6" s="30">
        <v>3332</v>
      </c>
    </row>
    <row r="7" spans="1:7" ht="15.75" x14ac:dyDescent="0.25">
      <c r="A7" s="4">
        <v>43</v>
      </c>
      <c r="B7" s="22" t="s">
        <v>90</v>
      </c>
      <c r="C7" s="22" t="s">
        <v>37</v>
      </c>
      <c r="D7" s="29">
        <v>98.5</v>
      </c>
      <c r="E7" s="29">
        <v>10.425000000000001</v>
      </c>
      <c r="F7" s="29">
        <v>60.024999999999999</v>
      </c>
      <c r="G7" s="30">
        <v>3273.75</v>
      </c>
    </row>
    <row r="8" spans="1:7" ht="15.75" x14ac:dyDescent="0.25">
      <c r="A8" s="4">
        <v>36</v>
      </c>
      <c r="B8" s="22" t="s">
        <v>83</v>
      </c>
      <c r="C8" s="22" t="s">
        <v>37</v>
      </c>
      <c r="D8" s="29">
        <v>98</v>
      </c>
      <c r="E8" s="29">
        <v>11.025</v>
      </c>
      <c r="F8" s="29">
        <v>61.1</v>
      </c>
      <c r="G8" s="30">
        <v>3251</v>
      </c>
    </row>
    <row r="9" spans="1:7" ht="15.75" x14ac:dyDescent="0.25">
      <c r="A9" s="4">
        <v>33</v>
      </c>
      <c r="B9" s="22" t="s">
        <v>80</v>
      </c>
      <c r="C9" s="22" t="s">
        <v>36</v>
      </c>
      <c r="D9" s="29">
        <v>92.25</v>
      </c>
      <c r="E9" s="29">
        <v>10.775</v>
      </c>
      <c r="F9" s="29">
        <v>60.4</v>
      </c>
      <c r="G9" s="30">
        <v>3235</v>
      </c>
    </row>
    <row r="10" spans="1:7" ht="15.75" x14ac:dyDescent="0.25">
      <c r="A10" s="4">
        <v>37</v>
      </c>
      <c r="B10" s="22" t="s">
        <v>84</v>
      </c>
      <c r="C10" s="22" t="s">
        <v>36</v>
      </c>
      <c r="D10" s="29">
        <v>93</v>
      </c>
      <c r="E10" s="29">
        <v>10.199999999999999</v>
      </c>
      <c r="F10" s="29">
        <v>62.875</v>
      </c>
      <c r="G10" s="30">
        <v>3225</v>
      </c>
    </row>
    <row r="11" spans="1:7" ht="15.75" x14ac:dyDescent="0.25">
      <c r="A11" s="4">
        <v>26</v>
      </c>
      <c r="B11" s="22" t="s">
        <v>73</v>
      </c>
      <c r="C11" s="22" t="s">
        <v>37</v>
      </c>
      <c r="D11" s="29">
        <v>95</v>
      </c>
      <c r="E11" s="29">
        <v>11.2</v>
      </c>
      <c r="F11" s="29">
        <v>61.325000000000003</v>
      </c>
      <c r="G11" s="30">
        <v>3205.25</v>
      </c>
    </row>
    <row r="12" spans="1:7" ht="15.75" x14ac:dyDescent="0.25">
      <c r="A12" s="4">
        <v>44</v>
      </c>
      <c r="B12" s="22" t="s">
        <v>91</v>
      </c>
      <c r="C12" s="22" t="s">
        <v>37</v>
      </c>
      <c r="D12" s="29">
        <v>96.25</v>
      </c>
      <c r="E12" s="29">
        <v>10.725</v>
      </c>
      <c r="F12" s="29">
        <v>60.8</v>
      </c>
      <c r="G12" s="30">
        <v>3193</v>
      </c>
    </row>
    <row r="13" spans="1:7" ht="15.75" x14ac:dyDescent="0.25">
      <c r="A13" s="4">
        <v>28</v>
      </c>
      <c r="B13" s="22" t="s">
        <v>75</v>
      </c>
      <c r="C13" s="22" t="s">
        <v>68</v>
      </c>
      <c r="D13" s="29">
        <v>95.5</v>
      </c>
      <c r="E13" s="29">
        <v>11.225</v>
      </c>
      <c r="F13" s="29">
        <v>61.125</v>
      </c>
      <c r="G13" s="30">
        <v>3172.5</v>
      </c>
    </row>
    <row r="14" spans="1:7" ht="15.75" x14ac:dyDescent="0.25">
      <c r="A14" s="4">
        <v>32</v>
      </c>
      <c r="B14" s="22" t="s">
        <v>79</v>
      </c>
      <c r="C14" s="22" t="s">
        <v>36</v>
      </c>
      <c r="D14" s="29">
        <v>91.25</v>
      </c>
      <c r="E14" s="29">
        <v>9.9499999999999993</v>
      </c>
      <c r="F14" s="29">
        <v>60.725000000000001</v>
      </c>
      <c r="G14" s="30">
        <v>3138</v>
      </c>
    </row>
    <row r="15" spans="1:7" ht="15.75" x14ac:dyDescent="0.25">
      <c r="A15" s="4">
        <v>48</v>
      </c>
      <c r="B15" s="22" t="s">
        <v>95</v>
      </c>
      <c r="C15" s="22" t="s">
        <v>37</v>
      </c>
      <c r="D15" s="29">
        <v>91.25</v>
      </c>
      <c r="E15" s="29">
        <v>10.3</v>
      </c>
      <c r="F15" s="29">
        <v>58.4</v>
      </c>
      <c r="G15" s="30">
        <v>3124.5</v>
      </c>
    </row>
    <row r="16" spans="1:7" ht="15.75" x14ac:dyDescent="0.25">
      <c r="A16" s="4">
        <v>29</v>
      </c>
      <c r="B16" s="22" t="s">
        <v>76</v>
      </c>
      <c r="C16" s="22" t="s">
        <v>36</v>
      </c>
      <c r="D16" s="29">
        <v>94.75</v>
      </c>
      <c r="E16" s="29">
        <v>10.925000000000001</v>
      </c>
      <c r="F16" s="29">
        <v>61.2</v>
      </c>
      <c r="G16" s="30">
        <v>3103</v>
      </c>
    </row>
    <row r="17" spans="1:7" ht="15.75" x14ac:dyDescent="0.25">
      <c r="A17" s="4">
        <v>31</v>
      </c>
      <c r="B17" s="22" t="s">
        <v>78</v>
      </c>
      <c r="C17" s="22" t="s">
        <v>36</v>
      </c>
      <c r="D17" s="29">
        <v>92.25</v>
      </c>
      <c r="E17" s="29">
        <v>9.9250000000000007</v>
      </c>
      <c r="F17" s="29">
        <v>61.274999999999999</v>
      </c>
      <c r="G17" s="30">
        <v>3079.5</v>
      </c>
    </row>
    <row r="18" spans="1:7" ht="15.75" x14ac:dyDescent="0.25">
      <c r="A18" s="4">
        <v>45</v>
      </c>
      <c r="B18" s="22" t="s">
        <v>92</v>
      </c>
      <c r="C18" s="22" t="s">
        <v>38</v>
      </c>
      <c r="D18" s="29">
        <v>91.75</v>
      </c>
      <c r="E18" s="29">
        <v>10.7</v>
      </c>
      <c r="F18" s="29">
        <v>60.9</v>
      </c>
      <c r="G18" s="30">
        <v>3014.25</v>
      </c>
    </row>
    <row r="19" spans="1:7" ht="15.75" x14ac:dyDescent="0.25">
      <c r="A19" s="4">
        <v>40</v>
      </c>
      <c r="B19" s="22" t="s">
        <v>87</v>
      </c>
      <c r="C19" s="22" t="s">
        <v>36</v>
      </c>
      <c r="D19" s="29">
        <v>99.5</v>
      </c>
      <c r="E19" s="29">
        <v>11.425000000000001</v>
      </c>
      <c r="F19" s="29">
        <v>60.524999999999999</v>
      </c>
      <c r="G19" s="30">
        <v>2956.25</v>
      </c>
    </row>
    <row r="20" spans="1:7" ht="15.75" x14ac:dyDescent="0.25">
      <c r="A20" s="4">
        <v>23</v>
      </c>
      <c r="B20" s="22" t="s">
        <v>70</v>
      </c>
      <c r="C20" s="22" t="s">
        <v>36</v>
      </c>
      <c r="D20" s="29">
        <v>91</v>
      </c>
      <c r="E20" s="29">
        <v>10.5</v>
      </c>
      <c r="F20" s="29">
        <v>60.625</v>
      </c>
      <c r="G20" s="30">
        <v>2932.25</v>
      </c>
    </row>
    <row r="21" spans="1:7" ht="15.75" x14ac:dyDescent="0.25">
      <c r="A21" s="4">
        <v>50</v>
      </c>
      <c r="B21" s="22" t="s">
        <v>97</v>
      </c>
      <c r="C21" s="22" t="s">
        <v>37</v>
      </c>
      <c r="D21" s="29">
        <v>99</v>
      </c>
      <c r="E21" s="29">
        <v>10.925000000000001</v>
      </c>
      <c r="F21" s="29">
        <v>57.725000000000001</v>
      </c>
      <c r="G21" s="30">
        <v>2927</v>
      </c>
    </row>
    <row r="22" spans="1:7" ht="15.75" x14ac:dyDescent="0.25">
      <c r="A22" s="4">
        <v>34</v>
      </c>
      <c r="B22" s="22" t="s">
        <v>81</v>
      </c>
      <c r="C22" s="22" t="s">
        <v>37</v>
      </c>
      <c r="D22" s="29">
        <v>98.5</v>
      </c>
      <c r="E22" s="29">
        <v>11.2</v>
      </c>
      <c r="F22" s="29">
        <v>61.075000000000003</v>
      </c>
      <c r="G22" s="30">
        <v>2918</v>
      </c>
    </row>
    <row r="23" spans="1:7" ht="15.75" x14ac:dyDescent="0.25">
      <c r="A23" s="4">
        <v>35</v>
      </c>
      <c r="B23" s="22" t="s">
        <v>82</v>
      </c>
      <c r="C23" s="22" t="s">
        <v>36</v>
      </c>
      <c r="D23" s="29">
        <v>95.5</v>
      </c>
      <c r="E23" s="29">
        <v>10.3</v>
      </c>
      <c r="F23" s="29">
        <v>60.524999999999999</v>
      </c>
      <c r="G23" s="30">
        <v>2907.5</v>
      </c>
    </row>
    <row r="24" spans="1:7" ht="15.75" x14ac:dyDescent="0.25">
      <c r="A24" s="4">
        <v>47</v>
      </c>
      <c r="B24" s="22" t="s">
        <v>94</v>
      </c>
      <c r="C24" s="22" t="s">
        <v>38</v>
      </c>
      <c r="D24" s="29">
        <v>99.75</v>
      </c>
      <c r="E24" s="29">
        <v>11.574999999999999</v>
      </c>
      <c r="F24" s="29">
        <v>58.825000000000003</v>
      </c>
      <c r="G24" s="30">
        <v>2789.75</v>
      </c>
    </row>
    <row r="25" spans="1:7" ht="15.75" x14ac:dyDescent="0.25">
      <c r="A25" s="4">
        <v>27</v>
      </c>
      <c r="B25" s="22" t="s">
        <v>74</v>
      </c>
      <c r="C25" s="22" t="s">
        <v>36</v>
      </c>
      <c r="D25" s="29">
        <v>91.5</v>
      </c>
      <c r="E25" s="29">
        <v>10.8</v>
      </c>
      <c r="F25" s="29">
        <v>61.45</v>
      </c>
      <c r="G25" s="30">
        <v>2769</v>
      </c>
    </row>
    <row r="26" spans="1:7" ht="15.75" x14ac:dyDescent="0.25">
      <c r="A26" s="4">
        <v>42</v>
      </c>
      <c r="B26" s="22" t="s">
        <v>89</v>
      </c>
      <c r="C26" s="22" t="s">
        <v>37</v>
      </c>
      <c r="D26" s="29">
        <v>91.5</v>
      </c>
      <c r="E26" s="29">
        <v>10.625</v>
      </c>
      <c r="F26" s="29">
        <v>58.575000000000003</v>
      </c>
      <c r="G26" s="30">
        <v>2761.5</v>
      </c>
    </row>
    <row r="27" spans="1:7" ht="15.75" x14ac:dyDescent="0.25">
      <c r="A27" s="4">
        <v>30</v>
      </c>
      <c r="B27" s="22" t="s">
        <v>77</v>
      </c>
      <c r="C27" s="22" t="s">
        <v>36</v>
      </c>
      <c r="D27" s="29">
        <v>94.75</v>
      </c>
      <c r="E27" s="29">
        <v>11.074999999999999</v>
      </c>
      <c r="F27" s="29">
        <v>61.5</v>
      </c>
      <c r="G27" s="30">
        <v>2727.75</v>
      </c>
    </row>
    <row r="28" spans="1:7" ht="15.75" x14ac:dyDescent="0.25">
      <c r="A28" s="4">
        <v>39</v>
      </c>
      <c r="B28" s="22" t="s">
        <v>86</v>
      </c>
      <c r="C28" s="22" t="s">
        <v>37</v>
      </c>
      <c r="D28" s="29">
        <v>97.25</v>
      </c>
      <c r="E28" s="29">
        <v>10.6</v>
      </c>
      <c r="F28" s="29">
        <v>59.725000000000001</v>
      </c>
      <c r="G28" s="30">
        <v>2716.25</v>
      </c>
    </row>
    <row r="29" spans="1:7" ht="15.75" x14ac:dyDescent="0.25">
      <c r="A29" s="4">
        <v>41</v>
      </c>
      <c r="B29" s="22" t="s">
        <v>88</v>
      </c>
      <c r="C29" s="22" t="s">
        <v>37</v>
      </c>
      <c r="D29" s="29">
        <v>92.75</v>
      </c>
      <c r="E29" s="29">
        <v>10.15</v>
      </c>
      <c r="F29" s="29">
        <v>57.075000000000003</v>
      </c>
      <c r="G29" s="30">
        <v>2654.75</v>
      </c>
    </row>
    <row r="30" spans="1:7" ht="15.75" x14ac:dyDescent="0.25">
      <c r="A30" s="4">
        <v>38</v>
      </c>
      <c r="B30" s="22" t="s">
        <v>85</v>
      </c>
      <c r="C30" s="22" t="s">
        <v>36</v>
      </c>
      <c r="D30" s="29">
        <v>96.75</v>
      </c>
      <c r="E30" s="29">
        <v>10.925000000000001</v>
      </c>
      <c r="F30" s="29">
        <v>59.125</v>
      </c>
      <c r="G30" s="30">
        <v>2631.75</v>
      </c>
    </row>
    <row r="31" spans="1:7" ht="15.75" x14ac:dyDescent="0.25">
      <c r="A31" s="4">
        <v>46</v>
      </c>
      <c r="B31" s="22" t="s">
        <v>93</v>
      </c>
      <c r="C31" s="22" t="s">
        <v>38</v>
      </c>
      <c r="D31" s="29">
        <v>90.75</v>
      </c>
      <c r="E31" s="29">
        <v>10.65</v>
      </c>
      <c r="F31" s="29">
        <v>60.924999999999997</v>
      </c>
      <c r="G31" s="30">
        <v>2462.5</v>
      </c>
    </row>
    <row r="32" spans="1:7" ht="15.75" x14ac:dyDescent="0.25">
      <c r="A32" s="4">
        <v>52</v>
      </c>
      <c r="B32" s="22" t="s">
        <v>99</v>
      </c>
      <c r="C32" s="22" t="s">
        <v>37</v>
      </c>
      <c r="D32" s="29">
        <v>98.25</v>
      </c>
      <c r="E32" s="29">
        <v>10.6</v>
      </c>
      <c r="F32" s="29">
        <v>57.774999999999999</v>
      </c>
      <c r="G32" s="30">
        <v>2100.5</v>
      </c>
    </row>
    <row r="33" spans="1:7" ht="15.75" x14ac:dyDescent="0.25">
      <c r="A33" s="7" t="s">
        <v>0</v>
      </c>
      <c r="B33" s="9"/>
      <c r="C33" s="9"/>
      <c r="D33" s="8">
        <v>95</v>
      </c>
      <c r="E33" s="8">
        <v>10.7</v>
      </c>
      <c r="F33" s="8">
        <v>60.1</v>
      </c>
      <c r="G33" s="34">
        <f>AVERAGE(G3:G32)</f>
        <v>3006.0666666666666</v>
      </c>
    </row>
    <row r="34" spans="1:7" ht="15.75" x14ac:dyDescent="0.25">
      <c r="A34" s="7" t="s">
        <v>1</v>
      </c>
      <c r="B34" s="9"/>
      <c r="C34" s="9"/>
      <c r="D34" s="1">
        <v>2.4</v>
      </c>
      <c r="E34" s="1">
        <v>3.3</v>
      </c>
      <c r="F34" s="1">
        <v>1.3</v>
      </c>
      <c r="G34" s="8">
        <v>11.1</v>
      </c>
    </row>
    <row r="35" spans="1:7" ht="15.75" x14ac:dyDescent="0.25">
      <c r="A35" s="7" t="s">
        <v>2</v>
      </c>
      <c r="B35" s="9"/>
      <c r="C35" s="9"/>
      <c r="D35" s="1">
        <v>3.2</v>
      </c>
      <c r="E35" s="1">
        <v>0.5</v>
      </c>
      <c r="F35" s="1">
        <v>1.1000000000000001</v>
      </c>
      <c r="G35" s="8">
        <v>467</v>
      </c>
    </row>
  </sheetData>
  <sortState ref="A3:G32">
    <sortCondition descending="1" ref="G3:G32"/>
  </sortState>
  <pageMargins left="0.7" right="0.7" top="0.75" bottom="0.75" header="0.3" footer="0.3"/>
  <pageSetup orientation="portrait" verticalDpi="597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/>
  </sheetViews>
  <sheetFormatPr defaultRowHeight="15.75" x14ac:dyDescent="0.25"/>
  <cols>
    <col min="1" max="1" width="9.140625" style="19"/>
    <col min="2" max="2" width="17.28515625" style="19" customWidth="1"/>
    <col min="3" max="4" width="11.28515625" style="20" customWidth="1"/>
    <col min="5" max="5" width="10.28515625" style="20" customWidth="1"/>
    <col min="6" max="6" width="9.140625" style="20"/>
    <col min="7" max="7" width="9.7109375" style="20" customWidth="1"/>
  </cols>
  <sheetData>
    <row r="1" spans="1:7" ht="18" x14ac:dyDescent="0.25">
      <c r="A1" s="28" t="s">
        <v>67</v>
      </c>
    </row>
    <row r="2" spans="1:7" ht="31.5" x14ac:dyDescent="0.25">
      <c r="A2" s="15"/>
      <c r="B2" s="16" t="s">
        <v>40</v>
      </c>
      <c r="C2" s="7" t="s">
        <v>42</v>
      </c>
      <c r="D2" s="8" t="s">
        <v>32</v>
      </c>
      <c r="E2" s="8" t="s">
        <v>43</v>
      </c>
      <c r="F2" s="8" t="s">
        <v>33</v>
      </c>
      <c r="G2" s="8" t="s">
        <v>35</v>
      </c>
    </row>
    <row r="3" spans="1:7" x14ac:dyDescent="0.25">
      <c r="A3" s="15">
        <v>5</v>
      </c>
      <c r="B3" s="17" t="s">
        <v>48</v>
      </c>
      <c r="C3" s="13" t="s">
        <v>38</v>
      </c>
      <c r="D3" s="6">
        <v>92</v>
      </c>
      <c r="E3" s="6">
        <v>11.375</v>
      </c>
      <c r="F3" s="6">
        <v>61.55</v>
      </c>
      <c r="G3" s="10">
        <v>2928.75</v>
      </c>
    </row>
    <row r="4" spans="1:7" x14ac:dyDescent="0.25">
      <c r="A4" s="15">
        <v>14</v>
      </c>
      <c r="B4" s="18" t="s">
        <v>57</v>
      </c>
      <c r="C4" s="14" t="s">
        <v>38</v>
      </c>
      <c r="D4" s="6">
        <v>91.5</v>
      </c>
      <c r="E4" s="6">
        <v>10.625</v>
      </c>
      <c r="F4" s="6">
        <v>62.35</v>
      </c>
      <c r="G4" s="10">
        <v>2920</v>
      </c>
    </row>
    <row r="5" spans="1:7" x14ac:dyDescent="0.25">
      <c r="A5" s="15">
        <v>12</v>
      </c>
      <c r="B5" s="17" t="s">
        <v>55</v>
      </c>
      <c r="C5" s="13" t="s">
        <v>36</v>
      </c>
      <c r="D5" s="6">
        <v>89</v>
      </c>
      <c r="E5" s="6">
        <v>10.925000000000001</v>
      </c>
      <c r="F5" s="6">
        <v>59.55</v>
      </c>
      <c r="G5" s="10">
        <v>2844.25</v>
      </c>
    </row>
    <row r="6" spans="1:7" x14ac:dyDescent="0.25">
      <c r="A6" s="15">
        <v>16</v>
      </c>
      <c r="B6" s="17" t="s">
        <v>59</v>
      </c>
      <c r="C6" s="13" t="s">
        <v>38</v>
      </c>
      <c r="D6" s="6">
        <v>89.5</v>
      </c>
      <c r="E6" s="6">
        <v>10.75</v>
      </c>
      <c r="F6" s="6">
        <v>61.875</v>
      </c>
      <c r="G6" s="10">
        <v>2564.5</v>
      </c>
    </row>
    <row r="7" spans="1:7" x14ac:dyDescent="0.25">
      <c r="A7" s="15">
        <v>15</v>
      </c>
      <c r="B7" s="18" t="s">
        <v>58</v>
      </c>
      <c r="C7" s="14" t="s">
        <v>38</v>
      </c>
      <c r="D7" s="6">
        <v>87.25</v>
      </c>
      <c r="E7" s="6">
        <v>11.15</v>
      </c>
      <c r="F7" s="6">
        <v>59.8</v>
      </c>
      <c r="G7" s="10">
        <v>2526.5</v>
      </c>
    </row>
    <row r="8" spans="1:7" x14ac:dyDescent="0.25">
      <c r="A8" s="15">
        <v>21</v>
      </c>
      <c r="B8" s="17" t="s">
        <v>64</v>
      </c>
      <c r="C8" s="13" t="s">
        <v>37</v>
      </c>
      <c r="D8" s="6">
        <v>93.25</v>
      </c>
      <c r="E8" s="6">
        <v>11.225</v>
      </c>
      <c r="F8" s="6">
        <v>61.3</v>
      </c>
      <c r="G8" s="10">
        <v>2496</v>
      </c>
    </row>
    <row r="9" spans="1:7" x14ac:dyDescent="0.25">
      <c r="A9" s="15">
        <v>17</v>
      </c>
      <c r="B9" s="17" t="s">
        <v>60</v>
      </c>
      <c r="C9" s="13" t="s">
        <v>37</v>
      </c>
      <c r="D9" s="6">
        <v>94</v>
      </c>
      <c r="E9" s="6">
        <v>11.3</v>
      </c>
      <c r="F9" s="6">
        <v>62.15</v>
      </c>
      <c r="G9" s="10">
        <v>2483</v>
      </c>
    </row>
    <row r="10" spans="1:7" x14ac:dyDescent="0.25">
      <c r="A10" s="15">
        <v>13</v>
      </c>
      <c r="B10" s="17" t="s">
        <v>56</v>
      </c>
      <c r="C10" s="13" t="s">
        <v>38</v>
      </c>
      <c r="D10" s="6">
        <v>93.5</v>
      </c>
      <c r="E10" s="6">
        <v>11.05</v>
      </c>
      <c r="F10" s="6">
        <v>59.375</v>
      </c>
      <c r="G10" s="10">
        <v>2400.5</v>
      </c>
    </row>
    <row r="11" spans="1:7" x14ac:dyDescent="0.25">
      <c r="A11" s="15">
        <v>22</v>
      </c>
      <c r="B11" s="17" t="s">
        <v>65</v>
      </c>
      <c r="C11" s="13" t="s">
        <v>36</v>
      </c>
      <c r="D11" s="6">
        <v>89.75</v>
      </c>
      <c r="E11" s="6">
        <v>10.975</v>
      </c>
      <c r="F11" s="6">
        <v>59.024999999999999</v>
      </c>
      <c r="G11" s="10">
        <v>2395.75</v>
      </c>
    </row>
    <row r="12" spans="1:7" x14ac:dyDescent="0.25">
      <c r="A12" s="15">
        <v>20</v>
      </c>
      <c r="B12" s="17" t="s">
        <v>63</v>
      </c>
      <c r="C12" s="13" t="s">
        <v>37</v>
      </c>
      <c r="D12" s="6">
        <v>93.5</v>
      </c>
      <c r="E12" s="6">
        <v>11.3</v>
      </c>
      <c r="F12" s="6">
        <v>60.024999999999999</v>
      </c>
      <c r="G12" s="10">
        <v>2348.75</v>
      </c>
    </row>
    <row r="13" spans="1:7" x14ac:dyDescent="0.25">
      <c r="A13" s="15">
        <v>7</v>
      </c>
      <c r="B13" s="17" t="s">
        <v>50</v>
      </c>
      <c r="C13" s="13" t="s">
        <v>36</v>
      </c>
      <c r="D13" s="6">
        <v>95.25</v>
      </c>
      <c r="E13" s="6">
        <v>11.425000000000001</v>
      </c>
      <c r="F13" s="6">
        <v>59.774999999999999</v>
      </c>
      <c r="G13" s="10">
        <v>2268.5</v>
      </c>
    </row>
    <row r="14" spans="1:7" x14ac:dyDescent="0.25">
      <c r="A14" s="15">
        <v>18</v>
      </c>
      <c r="B14" s="17" t="s">
        <v>61</v>
      </c>
      <c r="C14" s="13" t="s">
        <v>37</v>
      </c>
      <c r="D14" s="6">
        <v>91.25</v>
      </c>
      <c r="E14" s="6">
        <v>10.875</v>
      </c>
      <c r="F14" s="6">
        <v>62.225000000000001</v>
      </c>
      <c r="G14" s="10">
        <v>2077</v>
      </c>
    </row>
    <row r="15" spans="1:7" x14ac:dyDescent="0.25">
      <c r="A15" s="15">
        <v>8</v>
      </c>
      <c r="B15" s="17" t="s">
        <v>51</v>
      </c>
      <c r="C15" s="13" t="s">
        <v>36</v>
      </c>
      <c r="D15" s="6">
        <v>92.5</v>
      </c>
      <c r="E15" s="6">
        <v>11.2</v>
      </c>
      <c r="F15" s="6">
        <v>59.325000000000003</v>
      </c>
      <c r="G15" s="10">
        <v>2059.75</v>
      </c>
    </row>
    <row r="16" spans="1:7" x14ac:dyDescent="0.25">
      <c r="A16" s="15">
        <v>9</v>
      </c>
      <c r="B16" s="17" t="s">
        <v>52</v>
      </c>
      <c r="C16" s="13" t="s">
        <v>37</v>
      </c>
      <c r="D16" s="6">
        <v>88</v>
      </c>
      <c r="E16" s="6">
        <v>10.975</v>
      </c>
      <c r="F16" s="6">
        <v>62.1</v>
      </c>
      <c r="G16" s="10">
        <v>2039.75</v>
      </c>
    </row>
    <row r="17" spans="1:7" x14ac:dyDescent="0.25">
      <c r="A17" s="15">
        <v>11</v>
      </c>
      <c r="B17" s="17" t="s">
        <v>54</v>
      </c>
      <c r="C17" s="13" t="s">
        <v>68</v>
      </c>
      <c r="D17" s="6">
        <v>94</v>
      </c>
      <c r="E17" s="6">
        <v>10.925000000000001</v>
      </c>
      <c r="F17" s="6">
        <v>61.225000000000001</v>
      </c>
      <c r="G17" s="10">
        <v>1947.25</v>
      </c>
    </row>
    <row r="18" spans="1:7" x14ac:dyDescent="0.25">
      <c r="A18" s="15">
        <v>10</v>
      </c>
      <c r="B18" s="17" t="s">
        <v>53</v>
      </c>
      <c r="C18" s="13" t="s">
        <v>36</v>
      </c>
      <c r="D18" s="6">
        <v>89.75</v>
      </c>
      <c r="E18" s="6">
        <v>10.9</v>
      </c>
      <c r="F18" s="6">
        <v>59.1</v>
      </c>
      <c r="G18" s="10">
        <v>1916.25</v>
      </c>
    </row>
    <row r="19" spans="1:7" x14ac:dyDescent="0.25">
      <c r="A19" s="15">
        <v>2</v>
      </c>
      <c r="B19" s="17" t="s">
        <v>45</v>
      </c>
      <c r="C19" s="13" t="s">
        <v>68</v>
      </c>
      <c r="D19" s="6">
        <v>84</v>
      </c>
      <c r="E19" s="6">
        <v>10.875</v>
      </c>
      <c r="F19" s="6">
        <v>61.174999999999997</v>
      </c>
      <c r="G19" s="10">
        <v>1844.25</v>
      </c>
    </row>
    <row r="20" spans="1:7" x14ac:dyDescent="0.25">
      <c r="A20" s="15">
        <v>4</v>
      </c>
      <c r="B20" s="17" t="s">
        <v>47</v>
      </c>
      <c r="C20" s="13" t="s">
        <v>36</v>
      </c>
      <c r="D20" s="6">
        <v>85.5</v>
      </c>
      <c r="E20" s="6">
        <v>11</v>
      </c>
      <c r="F20" s="6">
        <v>61.05</v>
      </c>
      <c r="G20" s="10">
        <v>1778.5</v>
      </c>
    </row>
    <row r="21" spans="1:7" x14ac:dyDescent="0.25">
      <c r="A21" s="15">
        <v>19</v>
      </c>
      <c r="B21" s="17" t="s">
        <v>62</v>
      </c>
      <c r="C21" s="13" t="s">
        <v>68</v>
      </c>
      <c r="D21" s="6">
        <v>92</v>
      </c>
      <c r="E21" s="6">
        <v>10.775</v>
      </c>
      <c r="F21" s="6">
        <v>58.55</v>
      </c>
      <c r="G21" s="10">
        <v>1726</v>
      </c>
    </row>
    <row r="22" spans="1:7" x14ac:dyDescent="0.25">
      <c r="A22" s="15">
        <v>3</v>
      </c>
      <c r="B22" s="17" t="s">
        <v>46</v>
      </c>
      <c r="C22" s="13" t="s">
        <v>68</v>
      </c>
      <c r="D22" s="6">
        <v>93.75</v>
      </c>
      <c r="E22" s="6">
        <v>11.15</v>
      </c>
      <c r="F22" s="6">
        <v>62.05</v>
      </c>
      <c r="G22" s="10">
        <v>1663.25</v>
      </c>
    </row>
    <row r="23" spans="1:7" x14ac:dyDescent="0.25">
      <c r="A23" s="15">
        <v>6</v>
      </c>
      <c r="B23" s="17" t="s">
        <v>49</v>
      </c>
      <c r="C23" s="13" t="s">
        <v>37</v>
      </c>
      <c r="D23" s="6">
        <v>90</v>
      </c>
      <c r="E23" s="6">
        <v>10.525</v>
      </c>
      <c r="F23" s="6">
        <v>60.575000000000003</v>
      </c>
      <c r="G23" s="10">
        <v>1633.25</v>
      </c>
    </row>
    <row r="24" spans="1:7" x14ac:dyDescent="0.25">
      <c r="A24" s="15">
        <v>1</v>
      </c>
      <c r="B24" s="17" t="s">
        <v>44</v>
      </c>
      <c r="C24" s="13" t="s">
        <v>68</v>
      </c>
      <c r="D24" s="6">
        <v>89.25</v>
      </c>
      <c r="E24" s="6">
        <v>10.75</v>
      </c>
      <c r="F24" s="6">
        <v>59.95</v>
      </c>
      <c r="G24" s="10">
        <v>1622.75</v>
      </c>
    </row>
    <row r="25" spans="1:7" x14ac:dyDescent="0.25">
      <c r="A25" s="15">
        <v>102</v>
      </c>
      <c r="B25" s="17" t="s">
        <v>66</v>
      </c>
      <c r="C25" s="13" t="s">
        <v>36</v>
      </c>
      <c r="D25" s="6">
        <v>85.25</v>
      </c>
      <c r="E25" s="6">
        <v>10.6</v>
      </c>
      <c r="F25" s="6">
        <v>57.35</v>
      </c>
      <c r="G25" s="10">
        <v>1423.75</v>
      </c>
    </row>
    <row r="26" spans="1:7" x14ac:dyDescent="0.25">
      <c r="A26" s="16" t="s">
        <v>0</v>
      </c>
      <c r="D26" s="8">
        <v>90.6</v>
      </c>
      <c r="E26" s="8">
        <v>11</v>
      </c>
      <c r="F26" s="8">
        <v>60.5</v>
      </c>
      <c r="G26" s="8">
        <v>2170</v>
      </c>
    </row>
    <row r="27" spans="1:7" x14ac:dyDescent="0.25">
      <c r="A27" s="16" t="s">
        <v>1</v>
      </c>
      <c r="D27" s="1">
        <v>3</v>
      </c>
      <c r="E27" s="1">
        <v>2.2999999999999998</v>
      </c>
      <c r="F27" s="1">
        <v>0.8</v>
      </c>
      <c r="G27" s="8">
        <v>13.9</v>
      </c>
    </row>
    <row r="28" spans="1:7" x14ac:dyDescent="0.25">
      <c r="A28" s="16" t="s">
        <v>2</v>
      </c>
      <c r="D28" s="1">
        <v>3.8</v>
      </c>
      <c r="E28" s="1">
        <v>0.4</v>
      </c>
      <c r="F28" s="1">
        <v>0.6</v>
      </c>
      <c r="G28" s="8">
        <v>427</v>
      </c>
    </row>
  </sheetData>
  <sortState ref="A3:G25">
    <sortCondition descending="1" ref="G3:G25"/>
  </sortState>
  <pageMargins left="0.7" right="0.7" top="0.75" bottom="0.75" header="0.3" footer="0.3"/>
  <pageSetup orientation="portrait" verticalDpi="597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I2" sqref="I2"/>
    </sheetView>
  </sheetViews>
  <sheetFormatPr defaultRowHeight="15.75" x14ac:dyDescent="0.25"/>
  <cols>
    <col min="1" max="1" width="10.85546875" style="9" customWidth="1"/>
    <col min="2" max="2" width="15.28515625" style="9" customWidth="1"/>
    <col min="3" max="3" width="9.140625" style="9"/>
    <col min="4" max="4" width="10.28515625" style="9" customWidth="1"/>
    <col min="5" max="7" width="9.140625" style="9"/>
  </cols>
  <sheetData>
    <row r="1" spans="1:7" ht="18" x14ac:dyDescent="0.25">
      <c r="A1" s="27" t="s">
        <v>100</v>
      </c>
    </row>
    <row r="2" spans="1:7" ht="31.5" x14ac:dyDescent="0.25">
      <c r="A2" s="8"/>
      <c r="B2" s="7" t="s">
        <v>40</v>
      </c>
      <c r="C2" s="7" t="s">
        <v>42</v>
      </c>
      <c r="D2" s="8" t="s">
        <v>32</v>
      </c>
      <c r="E2" s="8" t="s">
        <v>43</v>
      </c>
      <c r="F2" s="8" t="s">
        <v>33</v>
      </c>
      <c r="G2" s="8" t="s">
        <v>35</v>
      </c>
    </row>
    <row r="3" spans="1:7" x14ac:dyDescent="0.25">
      <c r="A3" s="8">
        <v>12</v>
      </c>
      <c r="B3" s="13" t="s">
        <v>55</v>
      </c>
      <c r="C3" s="13" t="s">
        <v>36</v>
      </c>
      <c r="D3" s="6">
        <v>95</v>
      </c>
      <c r="E3" s="6">
        <v>11.35</v>
      </c>
      <c r="F3" s="6">
        <v>60.625</v>
      </c>
      <c r="G3" s="10">
        <v>3371.75</v>
      </c>
    </row>
    <row r="4" spans="1:7" x14ac:dyDescent="0.25">
      <c r="A4" s="8">
        <v>10</v>
      </c>
      <c r="B4" s="13" t="s">
        <v>53</v>
      </c>
      <c r="C4" s="13" t="s">
        <v>36</v>
      </c>
      <c r="D4" s="6">
        <v>97.5</v>
      </c>
      <c r="E4" s="6">
        <v>11.45</v>
      </c>
      <c r="F4" s="6">
        <v>60.725000000000001</v>
      </c>
      <c r="G4" s="10">
        <v>3016.75</v>
      </c>
    </row>
    <row r="5" spans="1:7" x14ac:dyDescent="0.25">
      <c r="A5" s="8">
        <v>5</v>
      </c>
      <c r="B5" s="13" t="s">
        <v>48</v>
      </c>
      <c r="C5" s="13" t="s">
        <v>38</v>
      </c>
      <c r="D5" s="6">
        <v>99</v>
      </c>
      <c r="E5" s="6">
        <v>11.275</v>
      </c>
      <c r="F5" s="6">
        <v>62</v>
      </c>
      <c r="G5" s="10">
        <v>2957.25</v>
      </c>
    </row>
    <row r="6" spans="1:7" x14ac:dyDescent="0.25">
      <c r="A6" s="8">
        <v>11</v>
      </c>
      <c r="B6" s="13" t="s">
        <v>54</v>
      </c>
      <c r="C6" s="13" t="s">
        <v>36</v>
      </c>
      <c r="D6" s="6">
        <v>99.25</v>
      </c>
      <c r="E6" s="6">
        <v>11.625</v>
      </c>
      <c r="F6" s="6">
        <v>62.125</v>
      </c>
      <c r="G6" s="10">
        <v>2954.75</v>
      </c>
    </row>
    <row r="7" spans="1:7" x14ac:dyDescent="0.25">
      <c r="A7" s="8">
        <v>13</v>
      </c>
      <c r="B7" s="13" t="s">
        <v>56</v>
      </c>
      <c r="C7" s="13" t="s">
        <v>68</v>
      </c>
      <c r="D7" s="6">
        <v>97</v>
      </c>
      <c r="E7" s="6">
        <v>10.95</v>
      </c>
      <c r="F7" s="6">
        <v>60.3</v>
      </c>
      <c r="G7" s="10">
        <v>2883.5</v>
      </c>
    </row>
    <row r="8" spans="1:7" x14ac:dyDescent="0.25">
      <c r="A8" s="8">
        <v>7</v>
      </c>
      <c r="B8" s="13" t="s">
        <v>50</v>
      </c>
      <c r="C8" s="13" t="s">
        <v>37</v>
      </c>
      <c r="D8" s="6">
        <v>99.75</v>
      </c>
      <c r="E8" s="6">
        <v>12.4</v>
      </c>
      <c r="F8" s="6">
        <v>60.674999999999997</v>
      </c>
      <c r="G8" s="10">
        <v>2855.25</v>
      </c>
    </row>
    <row r="9" spans="1:7" x14ac:dyDescent="0.25">
      <c r="A9" s="8">
        <v>14</v>
      </c>
      <c r="B9" s="14" t="s">
        <v>57</v>
      </c>
      <c r="C9" s="13" t="s">
        <v>38</v>
      </c>
      <c r="D9" s="6">
        <v>95.5</v>
      </c>
      <c r="E9" s="6">
        <v>10.9</v>
      </c>
      <c r="F9" s="6">
        <v>62.674999999999997</v>
      </c>
      <c r="G9" s="10">
        <v>2827</v>
      </c>
    </row>
    <row r="10" spans="1:7" x14ac:dyDescent="0.25">
      <c r="A10" s="8">
        <v>9</v>
      </c>
      <c r="B10" s="13" t="s">
        <v>52</v>
      </c>
      <c r="C10" s="13" t="s">
        <v>38</v>
      </c>
      <c r="D10" s="6">
        <v>95.25</v>
      </c>
      <c r="E10" s="6">
        <v>10.975</v>
      </c>
      <c r="F10" s="6">
        <v>63.174999999999997</v>
      </c>
      <c r="G10" s="10">
        <v>2746.5</v>
      </c>
    </row>
    <row r="11" spans="1:7" x14ac:dyDescent="0.25">
      <c r="A11" s="8">
        <v>3</v>
      </c>
      <c r="B11" s="13" t="s">
        <v>46</v>
      </c>
      <c r="C11" s="13" t="s">
        <v>37</v>
      </c>
      <c r="D11" s="6">
        <v>99.25</v>
      </c>
      <c r="E11" s="6">
        <v>11.375</v>
      </c>
      <c r="F11" s="6">
        <v>62.2</v>
      </c>
      <c r="G11" s="10">
        <v>2725.25</v>
      </c>
    </row>
    <row r="12" spans="1:7" x14ac:dyDescent="0.25">
      <c r="A12" s="8">
        <v>16</v>
      </c>
      <c r="B12" s="13" t="s">
        <v>59</v>
      </c>
      <c r="C12" s="13" t="s">
        <v>38</v>
      </c>
      <c r="D12" s="6">
        <v>94.5</v>
      </c>
      <c r="E12" s="6">
        <v>10.824999999999999</v>
      </c>
      <c r="F12" s="6">
        <v>62.575000000000003</v>
      </c>
      <c r="G12" s="10">
        <v>2712</v>
      </c>
    </row>
    <row r="13" spans="1:7" x14ac:dyDescent="0.25">
      <c r="A13" s="8">
        <v>6</v>
      </c>
      <c r="B13" s="13" t="s">
        <v>49</v>
      </c>
      <c r="C13" s="13" t="s">
        <v>37</v>
      </c>
      <c r="D13" s="6">
        <v>98.25</v>
      </c>
      <c r="E13" s="6">
        <v>11.25</v>
      </c>
      <c r="F13" s="6">
        <v>61.125</v>
      </c>
      <c r="G13" s="10">
        <v>2661.25</v>
      </c>
    </row>
    <row r="14" spans="1:7" x14ac:dyDescent="0.25">
      <c r="A14" s="8">
        <v>8</v>
      </c>
      <c r="B14" s="13" t="s">
        <v>51</v>
      </c>
      <c r="C14" s="13" t="s">
        <v>36</v>
      </c>
      <c r="D14" s="6">
        <v>98.5</v>
      </c>
      <c r="E14" s="6">
        <v>11.775</v>
      </c>
      <c r="F14" s="6">
        <v>59.825000000000003</v>
      </c>
      <c r="G14" s="10">
        <v>2657</v>
      </c>
    </row>
    <row r="15" spans="1:7" x14ac:dyDescent="0.25">
      <c r="A15" s="8">
        <v>15</v>
      </c>
      <c r="B15" s="14" t="s">
        <v>58</v>
      </c>
      <c r="C15" s="13" t="s">
        <v>38</v>
      </c>
      <c r="D15" s="6">
        <v>90</v>
      </c>
      <c r="E15" s="6">
        <v>10.8</v>
      </c>
      <c r="F15" s="6">
        <v>61.325000000000003</v>
      </c>
      <c r="G15" s="10">
        <v>2614</v>
      </c>
    </row>
    <row r="16" spans="1:7" x14ac:dyDescent="0.25">
      <c r="A16" s="8">
        <v>1</v>
      </c>
      <c r="B16" s="13" t="s">
        <v>44</v>
      </c>
      <c r="C16" s="13" t="s">
        <v>37</v>
      </c>
      <c r="D16" s="6">
        <v>98.75</v>
      </c>
      <c r="E16" s="6">
        <v>11.225</v>
      </c>
      <c r="F16" s="6">
        <v>61.375</v>
      </c>
      <c r="G16" s="10">
        <v>2495.5</v>
      </c>
    </row>
    <row r="17" spans="1:7" x14ac:dyDescent="0.25">
      <c r="A17" s="8">
        <v>20</v>
      </c>
      <c r="B17" s="13" t="s">
        <v>63</v>
      </c>
      <c r="C17" s="13" t="s">
        <v>38</v>
      </c>
      <c r="D17" s="6">
        <v>99.25</v>
      </c>
      <c r="E17" s="6">
        <v>11.7</v>
      </c>
      <c r="F17" s="6">
        <v>61.6</v>
      </c>
      <c r="G17" s="10">
        <v>2460</v>
      </c>
    </row>
    <row r="18" spans="1:7" x14ac:dyDescent="0.25">
      <c r="A18" s="8">
        <v>22</v>
      </c>
      <c r="B18" s="13" t="s">
        <v>65</v>
      </c>
      <c r="C18" s="13" t="s">
        <v>37</v>
      </c>
      <c r="D18" s="6">
        <v>98.5</v>
      </c>
      <c r="E18" s="6">
        <v>11.35</v>
      </c>
      <c r="F18" s="6">
        <v>59.975000000000001</v>
      </c>
      <c r="G18" s="10">
        <v>2455.25</v>
      </c>
    </row>
    <row r="19" spans="1:7" x14ac:dyDescent="0.25">
      <c r="A19" s="8">
        <v>18</v>
      </c>
      <c r="B19" s="13" t="s">
        <v>61</v>
      </c>
      <c r="C19" s="13" t="s">
        <v>37</v>
      </c>
      <c r="D19" s="6">
        <v>98.25</v>
      </c>
      <c r="E19" s="6">
        <v>10.725</v>
      </c>
      <c r="F19" s="6">
        <v>62.524999999999999</v>
      </c>
      <c r="G19" s="10">
        <v>2389.75</v>
      </c>
    </row>
    <row r="20" spans="1:7" x14ac:dyDescent="0.25">
      <c r="A20" s="8">
        <v>17</v>
      </c>
      <c r="B20" s="13" t="s">
        <v>60</v>
      </c>
      <c r="C20" s="13" t="s">
        <v>37</v>
      </c>
      <c r="D20" s="6">
        <v>99</v>
      </c>
      <c r="E20" s="6">
        <v>11.925000000000001</v>
      </c>
      <c r="F20" s="6">
        <v>62.05</v>
      </c>
      <c r="G20" s="10">
        <v>2336.25</v>
      </c>
    </row>
    <row r="21" spans="1:7" x14ac:dyDescent="0.25">
      <c r="A21" s="8">
        <v>4</v>
      </c>
      <c r="B21" s="13" t="s">
        <v>47</v>
      </c>
      <c r="C21" s="13" t="s">
        <v>36</v>
      </c>
      <c r="D21" s="6">
        <v>96.75</v>
      </c>
      <c r="E21" s="6">
        <v>11.1</v>
      </c>
      <c r="F21" s="6">
        <v>61.375</v>
      </c>
      <c r="G21" s="10">
        <v>2309</v>
      </c>
    </row>
    <row r="22" spans="1:7" x14ac:dyDescent="0.25">
      <c r="A22" s="8">
        <v>2</v>
      </c>
      <c r="B22" s="13" t="s">
        <v>45</v>
      </c>
      <c r="C22" s="13" t="s">
        <v>37</v>
      </c>
      <c r="D22" s="6">
        <v>93</v>
      </c>
      <c r="E22" s="6">
        <v>10.975</v>
      </c>
      <c r="F22" s="6">
        <v>61.674999999999997</v>
      </c>
      <c r="G22" s="10">
        <v>2282.5</v>
      </c>
    </row>
    <row r="23" spans="1:7" x14ac:dyDescent="0.25">
      <c r="A23" s="8">
        <v>19</v>
      </c>
      <c r="B23" s="13" t="s">
        <v>62</v>
      </c>
      <c r="C23" s="13" t="s">
        <v>37</v>
      </c>
      <c r="D23" s="6">
        <v>99</v>
      </c>
      <c r="E23" s="6">
        <v>10.675000000000001</v>
      </c>
      <c r="F23" s="6">
        <v>60.125</v>
      </c>
      <c r="G23" s="10">
        <v>2177</v>
      </c>
    </row>
    <row r="24" spans="1:7" x14ac:dyDescent="0.25">
      <c r="A24" s="8">
        <v>21</v>
      </c>
      <c r="B24" s="13" t="s">
        <v>64</v>
      </c>
      <c r="C24" s="13" t="s">
        <v>37</v>
      </c>
      <c r="D24" s="6">
        <v>99</v>
      </c>
      <c r="E24" s="6">
        <v>11.9</v>
      </c>
      <c r="F24" s="6">
        <v>62.024999999999999</v>
      </c>
      <c r="G24" s="10">
        <v>2026.75</v>
      </c>
    </row>
    <row r="25" spans="1:7" x14ac:dyDescent="0.25">
      <c r="A25" s="8">
        <v>102</v>
      </c>
      <c r="B25" s="13" t="s">
        <v>66</v>
      </c>
      <c r="C25" s="13" t="s">
        <v>36</v>
      </c>
      <c r="D25" s="6">
        <v>93</v>
      </c>
      <c r="E25" s="6">
        <v>10.574999999999999</v>
      </c>
      <c r="F25" s="6">
        <v>58.524999999999999</v>
      </c>
      <c r="G25" s="10">
        <v>1826.75</v>
      </c>
    </row>
    <row r="26" spans="1:7" x14ac:dyDescent="0.25">
      <c r="A26" s="7" t="s">
        <v>0</v>
      </c>
      <c r="D26" s="8">
        <v>97.1</v>
      </c>
      <c r="E26" s="8">
        <v>11.3</v>
      </c>
      <c r="F26" s="8">
        <v>61.3</v>
      </c>
      <c r="G26" s="8">
        <v>2597</v>
      </c>
    </row>
    <row r="27" spans="1:7" x14ac:dyDescent="0.25">
      <c r="A27" s="7" t="s">
        <v>1</v>
      </c>
      <c r="D27" s="1">
        <v>2.1</v>
      </c>
      <c r="E27" s="1">
        <v>3.5</v>
      </c>
      <c r="F27" s="1">
        <v>0.9</v>
      </c>
      <c r="G27" s="8">
        <v>13.2</v>
      </c>
    </row>
    <row r="28" spans="1:7" x14ac:dyDescent="0.25">
      <c r="A28" s="7" t="s">
        <v>2</v>
      </c>
      <c r="D28" s="1">
        <v>2.9</v>
      </c>
      <c r="E28" s="1">
        <v>0.6</v>
      </c>
      <c r="F28" s="1">
        <v>0.8</v>
      </c>
      <c r="G28" s="8">
        <v>483</v>
      </c>
    </row>
  </sheetData>
  <sortState ref="A3:G25">
    <sortCondition descending="1" ref="G3:G25"/>
  </sortState>
  <pageMargins left="0.7" right="0.7" top="0.75" bottom="0.75" header="0.3" footer="0.3"/>
  <pageSetup orientation="portrait" verticalDpi="597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5.75" x14ac:dyDescent="0.25"/>
  <cols>
    <col min="1" max="1" width="9.140625" style="9"/>
    <col min="2" max="2" width="25.85546875" style="9" customWidth="1"/>
    <col min="3" max="3" width="9.140625" style="9"/>
    <col min="4" max="4" width="10.42578125" style="9" customWidth="1"/>
    <col min="5" max="7" width="9.140625" style="9"/>
  </cols>
  <sheetData>
    <row r="1" spans="1:7" ht="18" x14ac:dyDescent="0.25">
      <c r="A1" s="27" t="s">
        <v>69</v>
      </c>
    </row>
    <row r="2" spans="1:7" ht="31.5" x14ac:dyDescent="0.25">
      <c r="A2" s="8"/>
      <c r="B2" s="7" t="s">
        <v>40</v>
      </c>
      <c r="C2" s="7" t="s">
        <v>42</v>
      </c>
      <c r="D2" s="8" t="s">
        <v>32</v>
      </c>
      <c r="E2" s="8" t="s">
        <v>43</v>
      </c>
      <c r="F2" s="8" t="s">
        <v>33</v>
      </c>
      <c r="G2" s="8" t="s">
        <v>35</v>
      </c>
    </row>
    <row r="3" spans="1:7" x14ac:dyDescent="0.25">
      <c r="A3" s="26">
        <v>39</v>
      </c>
      <c r="B3" s="13" t="s">
        <v>86</v>
      </c>
      <c r="C3" s="13" t="s">
        <v>37</v>
      </c>
      <c r="D3" s="6">
        <v>94</v>
      </c>
      <c r="E3" s="6">
        <v>10.95</v>
      </c>
      <c r="F3" s="6">
        <v>60.225000000000001</v>
      </c>
      <c r="G3" s="10">
        <v>3102.5</v>
      </c>
    </row>
    <row r="4" spans="1:7" x14ac:dyDescent="0.25">
      <c r="A4" s="26">
        <v>36</v>
      </c>
      <c r="B4" s="13" t="s">
        <v>83</v>
      </c>
      <c r="C4" s="13" t="s">
        <v>36</v>
      </c>
      <c r="D4" s="6">
        <v>94.75</v>
      </c>
      <c r="E4" s="6">
        <v>11.525</v>
      </c>
      <c r="F4" s="6">
        <v>61.725000000000001</v>
      </c>
      <c r="G4" s="10">
        <v>3023.75</v>
      </c>
    </row>
    <row r="5" spans="1:7" x14ac:dyDescent="0.25">
      <c r="A5" s="26">
        <v>26</v>
      </c>
      <c r="B5" s="13" t="s">
        <v>73</v>
      </c>
      <c r="C5" s="13" t="s">
        <v>36</v>
      </c>
      <c r="D5" s="6">
        <v>94</v>
      </c>
      <c r="E5" s="6">
        <v>11.3</v>
      </c>
      <c r="F5" s="6">
        <v>62.024999999999999</v>
      </c>
      <c r="G5" s="10">
        <v>2866.75</v>
      </c>
    </row>
    <row r="6" spans="1:7" x14ac:dyDescent="0.25">
      <c r="A6" s="26">
        <v>34</v>
      </c>
      <c r="B6" s="13" t="s">
        <v>81</v>
      </c>
      <c r="C6" s="13" t="s">
        <v>68</v>
      </c>
      <c r="D6" s="6">
        <v>94.25</v>
      </c>
      <c r="E6" s="6">
        <v>11.525</v>
      </c>
      <c r="F6" s="6">
        <v>61.774999999999999</v>
      </c>
      <c r="G6" s="10">
        <v>2829</v>
      </c>
    </row>
    <row r="7" spans="1:7" x14ac:dyDescent="0.25">
      <c r="A7" s="26">
        <v>40</v>
      </c>
      <c r="B7" s="13" t="s">
        <v>87</v>
      </c>
      <c r="C7" s="13" t="s">
        <v>37</v>
      </c>
      <c r="D7" s="6">
        <v>96</v>
      </c>
      <c r="E7" s="6">
        <v>11.9</v>
      </c>
      <c r="F7" s="6">
        <v>60.825000000000003</v>
      </c>
      <c r="G7" s="10">
        <v>2819.25</v>
      </c>
    </row>
    <row r="8" spans="1:7" x14ac:dyDescent="0.25">
      <c r="A8" s="26">
        <v>33</v>
      </c>
      <c r="B8" s="13" t="s">
        <v>80</v>
      </c>
      <c r="C8" s="13" t="s">
        <v>36</v>
      </c>
      <c r="D8" s="6">
        <v>90.75</v>
      </c>
      <c r="E8" s="6">
        <v>11.275</v>
      </c>
      <c r="F8" s="6">
        <v>60.65</v>
      </c>
      <c r="G8" s="10">
        <v>2724.75</v>
      </c>
    </row>
    <row r="9" spans="1:7" x14ac:dyDescent="0.25">
      <c r="A9" s="26">
        <v>28</v>
      </c>
      <c r="B9" s="13" t="s">
        <v>75</v>
      </c>
      <c r="C9" s="13" t="s">
        <v>36</v>
      </c>
      <c r="D9" s="6">
        <v>93</v>
      </c>
      <c r="E9" s="6">
        <v>11.6</v>
      </c>
      <c r="F9" s="6">
        <v>61.75</v>
      </c>
      <c r="G9" s="10">
        <v>2686.5</v>
      </c>
    </row>
    <row r="10" spans="1:7" x14ac:dyDescent="0.25">
      <c r="A10" s="26">
        <v>27</v>
      </c>
      <c r="B10" s="13" t="s">
        <v>74</v>
      </c>
      <c r="C10" s="13" t="s">
        <v>36</v>
      </c>
      <c r="D10" s="6">
        <v>91</v>
      </c>
      <c r="E10" s="6">
        <v>11.25</v>
      </c>
      <c r="F10" s="6">
        <v>60.65</v>
      </c>
      <c r="G10" s="10">
        <v>2684</v>
      </c>
    </row>
    <row r="11" spans="1:7" x14ac:dyDescent="0.25">
      <c r="A11" s="26">
        <v>50</v>
      </c>
      <c r="B11" s="13" t="s">
        <v>97</v>
      </c>
      <c r="C11" s="13" t="s">
        <v>38</v>
      </c>
      <c r="D11" s="6">
        <v>94.75</v>
      </c>
      <c r="E11" s="6">
        <v>11.25</v>
      </c>
      <c r="F11" s="6">
        <v>58.424999999999997</v>
      </c>
      <c r="G11" s="10">
        <v>2646.75</v>
      </c>
    </row>
    <row r="12" spans="1:7" x14ac:dyDescent="0.25">
      <c r="A12" s="26">
        <v>51</v>
      </c>
      <c r="B12" s="13" t="s">
        <v>98</v>
      </c>
      <c r="C12" s="13" t="s">
        <v>38</v>
      </c>
      <c r="D12" s="6">
        <v>95.5</v>
      </c>
      <c r="E12" s="6">
        <v>11</v>
      </c>
      <c r="F12" s="6">
        <v>57.4</v>
      </c>
      <c r="G12" s="10">
        <v>2642.5</v>
      </c>
    </row>
    <row r="13" spans="1:7" x14ac:dyDescent="0.25">
      <c r="A13" s="26">
        <v>31</v>
      </c>
      <c r="B13" s="13" t="s">
        <v>78</v>
      </c>
      <c r="C13" s="13" t="s">
        <v>36</v>
      </c>
      <c r="D13" s="6">
        <v>92</v>
      </c>
      <c r="E13" s="6">
        <v>11.125</v>
      </c>
      <c r="F13" s="6">
        <v>60.1</v>
      </c>
      <c r="G13" s="10">
        <v>2620.25</v>
      </c>
    </row>
    <row r="14" spans="1:7" x14ac:dyDescent="0.25">
      <c r="A14" s="26">
        <v>48</v>
      </c>
      <c r="B14" s="13" t="s">
        <v>95</v>
      </c>
      <c r="C14" s="13" t="s">
        <v>37</v>
      </c>
      <c r="D14" s="6">
        <v>90.75</v>
      </c>
      <c r="E14" s="6">
        <v>10.6</v>
      </c>
      <c r="F14" s="6">
        <v>57.725000000000001</v>
      </c>
      <c r="G14" s="10">
        <v>2551</v>
      </c>
    </row>
    <row r="15" spans="1:7" x14ac:dyDescent="0.25">
      <c r="A15" s="26">
        <v>32</v>
      </c>
      <c r="B15" s="13" t="s">
        <v>79</v>
      </c>
      <c r="C15" s="13" t="s">
        <v>36</v>
      </c>
      <c r="D15" s="6">
        <v>92.5</v>
      </c>
      <c r="E15" s="6">
        <v>11.475</v>
      </c>
      <c r="F15" s="6">
        <v>60.65</v>
      </c>
      <c r="G15" s="10">
        <v>2547</v>
      </c>
    </row>
    <row r="16" spans="1:7" x14ac:dyDescent="0.25">
      <c r="A16" s="26">
        <v>35</v>
      </c>
      <c r="B16" s="13" t="s">
        <v>82</v>
      </c>
      <c r="C16" s="13" t="s">
        <v>36</v>
      </c>
      <c r="D16" s="6">
        <v>91.25</v>
      </c>
      <c r="E16" s="6">
        <v>10.925000000000001</v>
      </c>
      <c r="F16" s="6">
        <v>60.15</v>
      </c>
      <c r="G16" s="10">
        <v>2474.5</v>
      </c>
    </row>
    <row r="17" spans="1:7" x14ac:dyDescent="0.25">
      <c r="A17" s="26">
        <v>41</v>
      </c>
      <c r="B17" s="13" t="s">
        <v>88</v>
      </c>
      <c r="C17" s="13" t="s">
        <v>37</v>
      </c>
      <c r="D17" s="6">
        <v>90.25</v>
      </c>
      <c r="E17" s="6">
        <v>10.824999999999999</v>
      </c>
      <c r="F17" s="6">
        <v>56.625</v>
      </c>
      <c r="G17" s="10">
        <v>2450.5</v>
      </c>
    </row>
    <row r="18" spans="1:7" x14ac:dyDescent="0.25">
      <c r="A18" s="26">
        <v>49</v>
      </c>
      <c r="B18" s="13" t="s">
        <v>96</v>
      </c>
      <c r="C18" s="13" t="s">
        <v>38</v>
      </c>
      <c r="D18" s="6">
        <v>97.5</v>
      </c>
      <c r="E18" s="6">
        <v>11.025</v>
      </c>
      <c r="F18" s="6">
        <v>57.924999999999997</v>
      </c>
      <c r="G18" s="10">
        <v>2159</v>
      </c>
    </row>
    <row r="19" spans="1:7" x14ac:dyDescent="0.25">
      <c r="A19" s="26">
        <v>47</v>
      </c>
      <c r="B19" s="13" t="s">
        <v>94</v>
      </c>
      <c r="C19" s="13" t="s">
        <v>38</v>
      </c>
      <c r="D19" s="6">
        <v>95.5</v>
      </c>
      <c r="E19" s="6">
        <v>11.425000000000001</v>
      </c>
      <c r="F19" s="6">
        <v>58.875</v>
      </c>
      <c r="G19" s="10">
        <v>2058.5</v>
      </c>
    </row>
    <row r="20" spans="1:7" x14ac:dyDescent="0.25">
      <c r="A20" s="26">
        <v>25</v>
      </c>
      <c r="B20" s="13" t="s">
        <v>72</v>
      </c>
      <c r="C20" s="13" t="s">
        <v>37</v>
      </c>
      <c r="D20" s="6">
        <v>90.25</v>
      </c>
      <c r="E20" s="6">
        <v>11.125</v>
      </c>
      <c r="F20" s="6">
        <v>57.25</v>
      </c>
      <c r="G20" s="10">
        <v>2017.75</v>
      </c>
    </row>
    <row r="21" spans="1:7" x14ac:dyDescent="0.25">
      <c r="A21" s="26">
        <v>38</v>
      </c>
      <c r="B21" s="13" t="s">
        <v>85</v>
      </c>
      <c r="C21" s="13" t="s">
        <v>36</v>
      </c>
      <c r="D21" s="6">
        <v>93</v>
      </c>
      <c r="E21" s="6">
        <v>11.55</v>
      </c>
      <c r="F21" s="6">
        <v>58.65</v>
      </c>
      <c r="G21" s="10">
        <v>1908</v>
      </c>
    </row>
    <row r="22" spans="1:7" x14ac:dyDescent="0.25">
      <c r="A22" s="26">
        <v>29</v>
      </c>
      <c r="B22" s="13" t="s">
        <v>76</v>
      </c>
      <c r="C22" s="13" t="s">
        <v>36</v>
      </c>
      <c r="D22" s="6">
        <v>92.25</v>
      </c>
      <c r="E22" s="6">
        <v>11.45</v>
      </c>
      <c r="F22" s="6">
        <v>61.424999999999997</v>
      </c>
      <c r="G22" s="10">
        <v>1864.5</v>
      </c>
    </row>
    <row r="23" spans="1:7" x14ac:dyDescent="0.25">
      <c r="A23" s="26">
        <v>46</v>
      </c>
      <c r="B23" s="13" t="s">
        <v>93</v>
      </c>
      <c r="C23" s="13" t="s">
        <v>38</v>
      </c>
      <c r="D23" s="6">
        <v>88.5</v>
      </c>
      <c r="E23" s="6">
        <v>10.675000000000001</v>
      </c>
      <c r="F23" s="6">
        <v>59.3</v>
      </c>
      <c r="G23" s="10">
        <v>1844.75</v>
      </c>
    </row>
    <row r="24" spans="1:7" x14ac:dyDescent="0.25">
      <c r="A24" s="26">
        <v>37</v>
      </c>
      <c r="B24" s="13" t="s">
        <v>84</v>
      </c>
      <c r="C24" s="13" t="s">
        <v>36</v>
      </c>
      <c r="D24" s="6">
        <v>89.25</v>
      </c>
      <c r="E24" s="6">
        <v>11.15</v>
      </c>
      <c r="F24" s="6">
        <v>60.45</v>
      </c>
      <c r="G24" s="10">
        <v>1826.5</v>
      </c>
    </row>
    <row r="25" spans="1:7" x14ac:dyDescent="0.25">
      <c r="A25" s="26">
        <v>52</v>
      </c>
      <c r="B25" s="13" t="s">
        <v>99</v>
      </c>
      <c r="C25" s="13" t="s">
        <v>37</v>
      </c>
      <c r="D25" s="6">
        <v>90.75</v>
      </c>
      <c r="E25" s="6">
        <v>11.375</v>
      </c>
      <c r="F25" s="6">
        <v>57.875</v>
      </c>
      <c r="G25" s="10">
        <v>1776</v>
      </c>
    </row>
    <row r="26" spans="1:7" x14ac:dyDescent="0.25">
      <c r="A26" s="26">
        <v>44</v>
      </c>
      <c r="B26" s="13" t="s">
        <v>91</v>
      </c>
      <c r="C26" s="13" t="s">
        <v>38</v>
      </c>
      <c r="D26" s="6">
        <v>91.75</v>
      </c>
      <c r="E26" s="6">
        <v>11.025</v>
      </c>
      <c r="F26" s="6">
        <v>60.7</v>
      </c>
      <c r="G26" s="10">
        <v>1686.5</v>
      </c>
    </row>
    <row r="27" spans="1:7" x14ac:dyDescent="0.25">
      <c r="A27" s="26">
        <v>24</v>
      </c>
      <c r="B27" s="13" t="s">
        <v>71</v>
      </c>
      <c r="C27" s="13" t="s">
        <v>36</v>
      </c>
      <c r="D27" s="6">
        <v>88.25</v>
      </c>
      <c r="E27" s="6">
        <v>11.1</v>
      </c>
      <c r="F27" s="6">
        <v>61.475000000000001</v>
      </c>
      <c r="G27" s="10">
        <v>1640</v>
      </c>
    </row>
    <row r="28" spans="1:7" x14ac:dyDescent="0.25">
      <c r="A28" s="26">
        <v>30</v>
      </c>
      <c r="B28" s="13" t="s">
        <v>77</v>
      </c>
      <c r="C28" s="13" t="s">
        <v>36</v>
      </c>
      <c r="D28" s="6">
        <v>89.75</v>
      </c>
      <c r="E28" s="6">
        <v>11.05</v>
      </c>
      <c r="F28" s="6">
        <v>61.424999999999997</v>
      </c>
      <c r="G28" s="10">
        <v>1632.5</v>
      </c>
    </row>
    <row r="29" spans="1:7" x14ac:dyDescent="0.25">
      <c r="A29" s="26">
        <v>43</v>
      </c>
      <c r="B29" s="13" t="s">
        <v>90</v>
      </c>
      <c r="C29" s="13" t="s">
        <v>37</v>
      </c>
      <c r="D29" s="6">
        <v>89.5</v>
      </c>
      <c r="E29" s="6">
        <v>11.074999999999999</v>
      </c>
      <c r="F29" s="6">
        <v>58.8</v>
      </c>
      <c r="G29" s="10">
        <v>1378.75</v>
      </c>
    </row>
    <row r="30" spans="1:7" x14ac:dyDescent="0.25">
      <c r="A30" s="26">
        <v>45</v>
      </c>
      <c r="B30" s="13" t="s">
        <v>92</v>
      </c>
      <c r="C30" s="13" t="s">
        <v>38</v>
      </c>
      <c r="D30" s="6">
        <v>88</v>
      </c>
      <c r="E30" s="6">
        <v>10.9</v>
      </c>
      <c r="F30" s="6">
        <v>59.674999999999997</v>
      </c>
      <c r="G30" s="10">
        <v>1360.25</v>
      </c>
    </row>
    <row r="31" spans="1:7" x14ac:dyDescent="0.25">
      <c r="A31" s="26">
        <v>23</v>
      </c>
      <c r="B31" s="13" t="s">
        <v>70</v>
      </c>
      <c r="C31" s="13" t="s">
        <v>36</v>
      </c>
      <c r="D31" s="6">
        <v>86.5</v>
      </c>
      <c r="E31" s="6">
        <v>11.175000000000001</v>
      </c>
      <c r="F31" s="6">
        <v>60.475000000000001</v>
      </c>
      <c r="G31" s="10">
        <v>1298.25</v>
      </c>
    </row>
    <row r="32" spans="1:7" x14ac:dyDescent="0.25">
      <c r="A32" s="26">
        <v>42</v>
      </c>
      <c r="B32" s="13" t="s">
        <v>89</v>
      </c>
      <c r="C32" s="13" t="s">
        <v>36</v>
      </c>
      <c r="D32" s="6">
        <v>87.75</v>
      </c>
      <c r="E32" s="6">
        <v>10.55</v>
      </c>
      <c r="F32" s="6">
        <v>57.4</v>
      </c>
      <c r="G32" s="10">
        <v>1095</v>
      </c>
    </row>
    <row r="33" spans="1:7" x14ac:dyDescent="0.25">
      <c r="A33" s="7" t="s">
        <v>0</v>
      </c>
      <c r="D33" s="8">
        <v>91.8</v>
      </c>
      <c r="E33" s="8">
        <v>11.2</v>
      </c>
      <c r="F33" s="8">
        <v>59.7</v>
      </c>
      <c r="G33" s="8">
        <v>2207</v>
      </c>
    </row>
    <row r="34" spans="1:7" x14ac:dyDescent="0.25">
      <c r="A34" s="7" t="s">
        <v>1</v>
      </c>
      <c r="D34" s="1">
        <v>2</v>
      </c>
      <c r="E34" s="1">
        <v>3.4</v>
      </c>
      <c r="F34" s="1">
        <v>0.9</v>
      </c>
      <c r="G34" s="8">
        <v>13</v>
      </c>
    </row>
    <row r="35" spans="1:7" x14ac:dyDescent="0.25">
      <c r="A35" s="7" t="s">
        <v>2</v>
      </c>
      <c r="D35" s="1">
        <v>2.6</v>
      </c>
      <c r="E35" s="1">
        <v>0.5</v>
      </c>
      <c r="F35" s="1">
        <v>0.8</v>
      </c>
      <c r="G35" s="8">
        <v>404</v>
      </c>
    </row>
  </sheetData>
  <sortState ref="A3:G32">
    <sortCondition descending="1" ref="G3:G32"/>
  </sortState>
  <pageMargins left="0.7" right="0.7" top="0.75" bottom="0.75" header="0.3" footer="0.3"/>
  <pageSetup orientation="portrait" verticalDpi="597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workbookViewId="0"/>
  </sheetViews>
  <sheetFormatPr defaultRowHeight="15" x14ac:dyDescent="0.25"/>
  <cols>
    <col min="1" max="2" width="9.140625" style="3"/>
    <col min="3" max="3" width="22.42578125" style="3" customWidth="1"/>
    <col min="4" max="4" width="10.5703125" style="3" customWidth="1"/>
    <col min="5" max="7" width="9.140625" style="3"/>
  </cols>
  <sheetData>
    <row r="1" spans="1:7" ht="18" x14ac:dyDescent="0.25">
      <c r="A1" s="31" t="s">
        <v>126</v>
      </c>
    </row>
    <row r="2" spans="1:7" ht="31.5" x14ac:dyDescent="0.25">
      <c r="A2" s="8"/>
      <c r="B2" s="7" t="s">
        <v>41</v>
      </c>
      <c r="C2" s="7" t="s">
        <v>40</v>
      </c>
      <c r="D2" s="8" t="s">
        <v>32</v>
      </c>
      <c r="E2" s="8" t="s">
        <v>43</v>
      </c>
      <c r="F2" s="8" t="s">
        <v>33</v>
      </c>
      <c r="G2" s="8" t="s">
        <v>35</v>
      </c>
    </row>
    <row r="3" spans="1:7" ht="15.75" x14ac:dyDescent="0.25">
      <c r="A3" s="4">
        <v>94</v>
      </c>
      <c r="B3" s="13" t="s">
        <v>18</v>
      </c>
      <c r="C3" s="13" t="s">
        <v>119</v>
      </c>
      <c r="D3" s="23">
        <v>96.5</v>
      </c>
      <c r="E3" s="23">
        <v>10.824999999999999</v>
      </c>
      <c r="F3" s="23">
        <v>56.424999999999997</v>
      </c>
      <c r="G3" s="24">
        <v>1819</v>
      </c>
    </row>
    <row r="4" spans="1:7" ht="15.75" x14ac:dyDescent="0.25">
      <c r="A4" s="4">
        <v>98</v>
      </c>
      <c r="B4" s="13" t="s">
        <v>18</v>
      </c>
      <c r="C4" s="13" t="s">
        <v>123</v>
      </c>
      <c r="D4" s="23">
        <v>96.75</v>
      </c>
      <c r="E4" s="23">
        <v>10.425000000000001</v>
      </c>
      <c r="F4" s="23">
        <v>55.524999999999999</v>
      </c>
      <c r="G4" s="24">
        <v>1417.25</v>
      </c>
    </row>
    <row r="5" spans="1:7" ht="15.75" x14ac:dyDescent="0.25">
      <c r="A5" s="4">
        <v>97</v>
      </c>
      <c r="B5" s="13" t="s">
        <v>18</v>
      </c>
      <c r="C5" s="13" t="s">
        <v>122</v>
      </c>
      <c r="D5" s="23">
        <v>99</v>
      </c>
      <c r="E5" s="23">
        <v>10.45</v>
      </c>
      <c r="F5" s="23">
        <v>55.475000000000001</v>
      </c>
      <c r="G5" s="24">
        <v>1367</v>
      </c>
    </row>
    <row r="6" spans="1:7" ht="15.75" x14ac:dyDescent="0.25">
      <c r="A6" s="4">
        <v>95</v>
      </c>
      <c r="B6" s="13" t="s">
        <v>18</v>
      </c>
      <c r="C6" s="13" t="s">
        <v>120</v>
      </c>
      <c r="D6" s="23">
        <v>93.25</v>
      </c>
      <c r="E6" s="23">
        <v>10.225</v>
      </c>
      <c r="F6" s="23">
        <v>56.825000000000003</v>
      </c>
      <c r="G6" s="24">
        <v>745.5</v>
      </c>
    </row>
    <row r="7" spans="1:7" ht="15.75" x14ac:dyDescent="0.25">
      <c r="A7" s="4">
        <v>99</v>
      </c>
      <c r="B7" s="13" t="s">
        <v>18</v>
      </c>
      <c r="C7" s="13" t="s">
        <v>124</v>
      </c>
      <c r="D7" s="23">
        <v>87.75</v>
      </c>
      <c r="E7" s="23">
        <v>9.9250000000000007</v>
      </c>
      <c r="F7" s="23">
        <v>53.875</v>
      </c>
      <c r="G7" s="24">
        <v>679.75</v>
      </c>
    </row>
    <row r="8" spans="1:7" ht="15.75" x14ac:dyDescent="0.25">
      <c r="A8" s="4">
        <v>91</v>
      </c>
      <c r="B8" s="13" t="s">
        <v>29</v>
      </c>
      <c r="C8" s="13" t="s">
        <v>116</v>
      </c>
      <c r="D8" s="23">
        <v>94</v>
      </c>
      <c r="E8" s="23">
        <v>10.3</v>
      </c>
      <c r="F8" s="23">
        <v>58.2</v>
      </c>
      <c r="G8" s="24">
        <v>650</v>
      </c>
    </row>
    <row r="9" spans="1:7" ht="15.75" x14ac:dyDescent="0.25">
      <c r="A9" s="4">
        <v>88</v>
      </c>
      <c r="B9" s="13" t="s">
        <v>29</v>
      </c>
      <c r="C9" s="13" t="s">
        <v>113</v>
      </c>
      <c r="D9" s="23">
        <v>81.75</v>
      </c>
      <c r="E9" s="23">
        <v>10.25</v>
      </c>
      <c r="F9" s="23">
        <v>54.225000000000001</v>
      </c>
      <c r="G9" s="24">
        <v>593</v>
      </c>
    </row>
    <row r="10" spans="1:7" ht="15.75" x14ac:dyDescent="0.25">
      <c r="A10" s="4">
        <v>80</v>
      </c>
      <c r="B10" s="13" t="s">
        <v>29</v>
      </c>
      <c r="C10" s="13" t="s">
        <v>105</v>
      </c>
      <c r="D10" s="23">
        <v>84</v>
      </c>
      <c r="E10" s="23">
        <v>10.125</v>
      </c>
      <c r="F10" s="23">
        <v>54.65</v>
      </c>
      <c r="G10" s="24">
        <v>566.25</v>
      </c>
    </row>
    <row r="11" spans="1:7" ht="15.75" x14ac:dyDescent="0.25">
      <c r="A11" s="4">
        <v>92</v>
      </c>
      <c r="B11" s="13" t="s">
        <v>29</v>
      </c>
      <c r="C11" s="13" t="s">
        <v>117</v>
      </c>
      <c r="D11" s="23">
        <v>87.5</v>
      </c>
      <c r="E11" s="23">
        <v>10.25</v>
      </c>
      <c r="F11" s="23">
        <v>54.825000000000003</v>
      </c>
      <c r="G11" s="24">
        <v>531.75</v>
      </c>
    </row>
    <row r="12" spans="1:7" ht="15.75" x14ac:dyDescent="0.25">
      <c r="A12" s="4">
        <v>84</v>
      </c>
      <c r="B12" s="13" t="s">
        <v>29</v>
      </c>
      <c r="C12" s="13" t="s">
        <v>109</v>
      </c>
      <c r="D12" s="23">
        <v>84.25</v>
      </c>
      <c r="E12" s="23">
        <v>10.050000000000001</v>
      </c>
      <c r="F12" s="23">
        <v>55.65</v>
      </c>
      <c r="G12" s="24">
        <v>504.75</v>
      </c>
    </row>
    <row r="13" spans="1:7" ht="15.75" x14ac:dyDescent="0.25">
      <c r="A13" s="4">
        <v>93</v>
      </c>
      <c r="B13" s="13" t="s">
        <v>18</v>
      </c>
      <c r="C13" s="13" t="s">
        <v>118</v>
      </c>
      <c r="D13" s="23">
        <v>94.75</v>
      </c>
      <c r="E13" s="23">
        <v>9.9499999999999993</v>
      </c>
      <c r="F13" s="23">
        <v>55.1</v>
      </c>
      <c r="G13" s="24">
        <v>502.75</v>
      </c>
    </row>
    <row r="14" spans="1:7" ht="15.75" x14ac:dyDescent="0.25">
      <c r="A14" s="4">
        <v>87</v>
      </c>
      <c r="B14" s="13" t="s">
        <v>29</v>
      </c>
      <c r="C14" s="13" t="s">
        <v>112</v>
      </c>
      <c r="D14" s="23">
        <v>91.75</v>
      </c>
      <c r="E14" s="23">
        <v>9.875</v>
      </c>
      <c r="F14" s="23">
        <v>55.825000000000003</v>
      </c>
      <c r="G14" s="24">
        <v>495.5</v>
      </c>
    </row>
    <row r="15" spans="1:7" ht="15.75" x14ac:dyDescent="0.25">
      <c r="A15" s="4">
        <v>79</v>
      </c>
      <c r="B15" s="13" t="s">
        <v>29</v>
      </c>
      <c r="C15" s="13" t="s">
        <v>104</v>
      </c>
      <c r="D15" s="23">
        <v>91.25</v>
      </c>
      <c r="E15" s="23">
        <v>10.025</v>
      </c>
      <c r="F15" s="23">
        <v>54.95</v>
      </c>
      <c r="G15" s="24">
        <v>460.25</v>
      </c>
    </row>
    <row r="16" spans="1:7" ht="15.75" x14ac:dyDescent="0.25">
      <c r="A16" s="4">
        <v>90</v>
      </c>
      <c r="B16" s="13" t="s">
        <v>29</v>
      </c>
      <c r="C16" s="13" t="s">
        <v>115</v>
      </c>
      <c r="D16" s="23">
        <v>82.25</v>
      </c>
      <c r="E16" s="23">
        <v>10.025</v>
      </c>
      <c r="F16" s="23">
        <v>55.625</v>
      </c>
      <c r="G16" s="24">
        <v>426.5</v>
      </c>
    </row>
    <row r="17" spans="1:7" ht="15.75" x14ac:dyDescent="0.25">
      <c r="A17" s="4">
        <v>83</v>
      </c>
      <c r="B17" s="13" t="s">
        <v>29</v>
      </c>
      <c r="C17" s="13" t="s">
        <v>108</v>
      </c>
      <c r="D17" s="23">
        <v>91.75</v>
      </c>
      <c r="E17" s="23">
        <v>10.199999999999999</v>
      </c>
      <c r="F17" s="23">
        <v>54.7</v>
      </c>
      <c r="G17" s="24">
        <v>362.75</v>
      </c>
    </row>
    <row r="18" spans="1:7" ht="15.75" x14ac:dyDescent="0.25">
      <c r="A18" s="4">
        <v>82</v>
      </c>
      <c r="B18" s="13" t="s">
        <v>29</v>
      </c>
      <c r="C18" s="13" t="s">
        <v>107</v>
      </c>
      <c r="D18" s="23">
        <v>87.5</v>
      </c>
      <c r="E18" s="23">
        <v>10.1</v>
      </c>
      <c r="F18" s="23">
        <v>55.825000000000003</v>
      </c>
      <c r="G18" s="24">
        <v>359</v>
      </c>
    </row>
    <row r="19" spans="1:7" ht="15.75" x14ac:dyDescent="0.25">
      <c r="A19" s="4">
        <v>89</v>
      </c>
      <c r="B19" s="13" t="s">
        <v>29</v>
      </c>
      <c r="C19" s="13" t="s">
        <v>114</v>
      </c>
      <c r="D19" s="23">
        <v>83</v>
      </c>
      <c r="E19" s="23">
        <v>10.199999999999999</v>
      </c>
      <c r="F19" s="23">
        <v>53.25</v>
      </c>
      <c r="G19" s="24">
        <v>331.5</v>
      </c>
    </row>
    <row r="20" spans="1:7" ht="15.75" x14ac:dyDescent="0.25">
      <c r="A20" s="4">
        <v>81</v>
      </c>
      <c r="B20" s="13" t="s">
        <v>29</v>
      </c>
      <c r="C20" s="13" t="s">
        <v>106</v>
      </c>
      <c r="D20" s="23">
        <v>89.25</v>
      </c>
      <c r="E20" s="23">
        <v>9.9</v>
      </c>
      <c r="F20" s="23">
        <v>55.6</v>
      </c>
      <c r="G20" s="24">
        <v>318.5</v>
      </c>
    </row>
    <row r="21" spans="1:7" ht="15.75" x14ac:dyDescent="0.25">
      <c r="A21" s="4">
        <v>96</v>
      </c>
      <c r="B21" s="13" t="s">
        <v>18</v>
      </c>
      <c r="C21" s="13" t="s">
        <v>121</v>
      </c>
      <c r="D21" s="23">
        <v>88.75</v>
      </c>
      <c r="E21" s="23">
        <v>10.1</v>
      </c>
      <c r="F21" s="23">
        <v>53</v>
      </c>
      <c r="G21" s="24">
        <v>251.25</v>
      </c>
    </row>
    <row r="22" spans="1:7" ht="15.75" x14ac:dyDescent="0.25">
      <c r="A22" s="4">
        <v>85</v>
      </c>
      <c r="B22" s="13" t="s">
        <v>29</v>
      </c>
      <c r="C22" s="13" t="s">
        <v>110</v>
      </c>
      <c r="D22" s="23">
        <v>84.25</v>
      </c>
      <c r="E22" s="23">
        <v>9.4499999999999993</v>
      </c>
      <c r="F22" s="23">
        <v>55</v>
      </c>
      <c r="G22" s="24">
        <v>168.5</v>
      </c>
    </row>
    <row r="23" spans="1:7" ht="15.75" x14ac:dyDescent="0.25">
      <c r="A23" s="4">
        <v>86</v>
      </c>
      <c r="B23" s="13" t="s">
        <v>29</v>
      </c>
      <c r="C23" s="13" t="s">
        <v>111</v>
      </c>
      <c r="D23" s="23">
        <v>86.5</v>
      </c>
      <c r="E23" s="23">
        <v>9.65</v>
      </c>
      <c r="F23" s="23">
        <v>55</v>
      </c>
      <c r="G23" s="24">
        <v>157.25</v>
      </c>
    </row>
    <row r="24" spans="1:7" ht="15.75" x14ac:dyDescent="0.25">
      <c r="A24" s="7" t="s">
        <v>0</v>
      </c>
      <c r="B24" s="20"/>
      <c r="C24" s="20"/>
      <c r="D24" s="8">
        <v>89.3</v>
      </c>
      <c r="E24" s="8">
        <v>10.1</v>
      </c>
      <c r="F24" s="8">
        <v>55.2</v>
      </c>
      <c r="G24" s="8">
        <v>605</v>
      </c>
    </row>
    <row r="25" spans="1:7" ht="15.75" x14ac:dyDescent="0.25">
      <c r="A25" s="7" t="s">
        <v>1</v>
      </c>
      <c r="B25" s="20"/>
      <c r="C25" s="20"/>
      <c r="D25" s="1">
        <v>3.4</v>
      </c>
      <c r="E25" s="1">
        <v>2.6</v>
      </c>
      <c r="F25" s="1">
        <v>2.5</v>
      </c>
      <c r="G25" s="8">
        <v>31</v>
      </c>
    </row>
    <row r="26" spans="1:7" ht="15.75" x14ac:dyDescent="0.25">
      <c r="A26" s="7" t="s">
        <v>2</v>
      </c>
      <c r="B26" s="20"/>
      <c r="C26" s="20"/>
      <c r="D26" s="1">
        <v>4.3</v>
      </c>
      <c r="E26" s="1">
        <v>0.4</v>
      </c>
      <c r="F26" s="1">
        <v>1.9</v>
      </c>
      <c r="G26" s="8">
        <v>265</v>
      </c>
    </row>
    <row r="34" spans="11:11" x14ac:dyDescent="0.25">
      <c r="K34" t="s">
        <v>125</v>
      </c>
    </row>
  </sheetData>
  <sortState ref="A3:G23">
    <sortCondition descending="1" ref="G3:G23"/>
  </sortState>
  <pageMargins left="0.7" right="0.7" top="0.75" bottom="0.75" header="0.3" footer="0.3"/>
  <pageSetup orientation="portrait" verticalDpi="597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/>
  </sheetViews>
  <sheetFormatPr defaultRowHeight="15" x14ac:dyDescent="0.25"/>
  <cols>
    <col min="1" max="2" width="9.140625" style="2"/>
    <col min="3" max="3" width="23.5703125" style="2" customWidth="1"/>
    <col min="4" max="4" width="11.140625" style="2" customWidth="1"/>
    <col min="5" max="7" width="9.140625" style="2"/>
  </cols>
  <sheetData>
    <row r="1" spans="1:7" ht="18" x14ac:dyDescent="0.25">
      <c r="A1" s="27" t="s">
        <v>127</v>
      </c>
      <c r="B1" s="3"/>
      <c r="C1" s="3"/>
      <c r="D1" s="3"/>
      <c r="E1" s="3"/>
      <c r="F1" s="3"/>
      <c r="G1" s="3"/>
    </row>
    <row r="2" spans="1:7" ht="31.5" x14ac:dyDescent="0.25">
      <c r="A2" s="8"/>
      <c r="B2" s="7" t="s">
        <v>41</v>
      </c>
      <c r="C2" s="7" t="s">
        <v>40</v>
      </c>
      <c r="D2" s="8" t="s">
        <v>32</v>
      </c>
      <c r="E2" s="8" t="s">
        <v>43</v>
      </c>
      <c r="F2" s="8" t="s">
        <v>33</v>
      </c>
      <c r="G2" s="8" t="s">
        <v>35</v>
      </c>
    </row>
    <row r="3" spans="1:7" ht="15.75" x14ac:dyDescent="0.25">
      <c r="A3" s="4">
        <v>94</v>
      </c>
      <c r="B3" s="22" t="s">
        <v>18</v>
      </c>
      <c r="C3" s="22" t="s">
        <v>119</v>
      </c>
      <c r="D3" s="23">
        <v>98.25</v>
      </c>
      <c r="E3" s="23">
        <v>9.9250000000000007</v>
      </c>
      <c r="F3" s="23">
        <v>58.174999999999997</v>
      </c>
      <c r="G3" s="24">
        <v>1997.75</v>
      </c>
    </row>
    <row r="4" spans="1:7" ht="15.75" x14ac:dyDescent="0.25">
      <c r="A4" s="4">
        <v>97</v>
      </c>
      <c r="B4" s="22" t="s">
        <v>18</v>
      </c>
      <c r="C4" s="22" t="s">
        <v>122</v>
      </c>
      <c r="D4" s="23">
        <v>99.25</v>
      </c>
      <c r="E4" s="23">
        <v>10.199999999999999</v>
      </c>
      <c r="F4" s="23">
        <v>58.2</v>
      </c>
      <c r="G4" s="24">
        <v>1949.5</v>
      </c>
    </row>
    <row r="5" spans="1:7" ht="15.75" x14ac:dyDescent="0.25">
      <c r="A5" s="4">
        <v>98</v>
      </c>
      <c r="B5" s="22" t="s">
        <v>18</v>
      </c>
      <c r="C5" s="22" t="s">
        <v>123</v>
      </c>
      <c r="D5" s="23">
        <v>99.5</v>
      </c>
      <c r="E5" s="23">
        <v>10.324999999999999</v>
      </c>
      <c r="F5" s="23">
        <v>57.65</v>
      </c>
      <c r="G5" s="24">
        <v>1914</v>
      </c>
    </row>
    <row r="6" spans="1:7" ht="15.75" x14ac:dyDescent="0.25">
      <c r="A6" s="4">
        <v>95</v>
      </c>
      <c r="B6" s="22" t="s">
        <v>18</v>
      </c>
      <c r="C6" s="22" t="s">
        <v>120</v>
      </c>
      <c r="D6" s="23">
        <v>99.25</v>
      </c>
      <c r="E6" s="23">
        <v>10.375</v>
      </c>
      <c r="F6" s="23">
        <v>58.875</v>
      </c>
      <c r="G6" s="24">
        <v>1735.5</v>
      </c>
    </row>
    <row r="7" spans="1:7" ht="15.75" x14ac:dyDescent="0.25">
      <c r="A7" s="4">
        <v>93</v>
      </c>
      <c r="B7" s="22" t="s">
        <v>18</v>
      </c>
      <c r="C7" s="22" t="s">
        <v>118</v>
      </c>
      <c r="D7" s="23">
        <v>100</v>
      </c>
      <c r="E7" s="23">
        <v>11.074999999999999</v>
      </c>
      <c r="F7" s="23">
        <v>58.575000000000003</v>
      </c>
      <c r="G7" s="24">
        <v>1698.75</v>
      </c>
    </row>
    <row r="8" spans="1:7" ht="15.75" x14ac:dyDescent="0.25">
      <c r="A8" s="4">
        <v>96</v>
      </c>
      <c r="B8" s="22" t="s">
        <v>18</v>
      </c>
      <c r="C8" s="22" t="s">
        <v>121</v>
      </c>
      <c r="D8" s="23">
        <v>98.5</v>
      </c>
      <c r="E8" s="23">
        <v>9.8249999999999993</v>
      </c>
      <c r="F8" s="23">
        <v>58.924999999999997</v>
      </c>
      <c r="G8" s="24">
        <v>1672.75</v>
      </c>
    </row>
    <row r="9" spans="1:7" ht="15.75" x14ac:dyDescent="0.25">
      <c r="A9" s="4">
        <v>87</v>
      </c>
      <c r="B9" s="22" t="s">
        <v>29</v>
      </c>
      <c r="C9" s="22" t="s">
        <v>112</v>
      </c>
      <c r="D9" s="23">
        <v>99</v>
      </c>
      <c r="E9" s="23">
        <v>10.15</v>
      </c>
      <c r="F9" s="23">
        <v>57.475000000000001</v>
      </c>
      <c r="G9" s="24">
        <v>1650.25</v>
      </c>
    </row>
    <row r="10" spans="1:7" ht="15.75" x14ac:dyDescent="0.25">
      <c r="A10" s="4">
        <v>100</v>
      </c>
      <c r="B10" s="22" t="s">
        <v>18</v>
      </c>
      <c r="C10" s="22" t="s">
        <v>129</v>
      </c>
      <c r="D10" s="23">
        <v>99.25</v>
      </c>
      <c r="E10" s="23">
        <v>10.074999999999999</v>
      </c>
      <c r="F10" s="23">
        <v>58.375</v>
      </c>
      <c r="G10" s="24">
        <v>1543.25</v>
      </c>
    </row>
    <row r="11" spans="1:7" ht="15.75" x14ac:dyDescent="0.25">
      <c r="A11" s="4">
        <v>83</v>
      </c>
      <c r="B11" s="22" t="s">
        <v>29</v>
      </c>
      <c r="C11" s="22" t="s">
        <v>108</v>
      </c>
      <c r="D11" s="23">
        <v>98</v>
      </c>
      <c r="E11" s="23">
        <v>10.225</v>
      </c>
      <c r="F11" s="23">
        <v>56.9</v>
      </c>
      <c r="G11" s="24">
        <v>1532.75</v>
      </c>
    </row>
    <row r="12" spans="1:7" ht="15.75" x14ac:dyDescent="0.25">
      <c r="A12" s="4">
        <v>81</v>
      </c>
      <c r="B12" s="22" t="s">
        <v>29</v>
      </c>
      <c r="C12" s="22" t="s">
        <v>106</v>
      </c>
      <c r="D12" s="23">
        <v>99</v>
      </c>
      <c r="E12" s="23">
        <v>9.5749999999999993</v>
      </c>
      <c r="F12" s="23">
        <v>57.8</v>
      </c>
      <c r="G12" s="24">
        <v>1460.75</v>
      </c>
    </row>
    <row r="13" spans="1:7" ht="15.75" x14ac:dyDescent="0.25">
      <c r="A13" s="4">
        <v>80</v>
      </c>
      <c r="B13" s="22" t="s">
        <v>29</v>
      </c>
      <c r="C13" s="22" t="s">
        <v>105</v>
      </c>
      <c r="D13" s="23">
        <v>93</v>
      </c>
      <c r="E13" s="23">
        <v>10.225</v>
      </c>
      <c r="F13" s="23">
        <v>57.7</v>
      </c>
      <c r="G13" s="24">
        <v>1453.5</v>
      </c>
    </row>
    <row r="14" spans="1:7" ht="15.75" x14ac:dyDescent="0.25">
      <c r="A14" s="4">
        <v>79</v>
      </c>
      <c r="B14" s="22" t="s">
        <v>29</v>
      </c>
      <c r="C14" s="22" t="s">
        <v>104</v>
      </c>
      <c r="D14" s="23">
        <v>98.5</v>
      </c>
      <c r="E14" s="23">
        <v>9.75</v>
      </c>
      <c r="F14" s="23">
        <v>58.424999999999997</v>
      </c>
      <c r="G14" s="24">
        <v>1442.5</v>
      </c>
    </row>
    <row r="15" spans="1:7" ht="15.75" x14ac:dyDescent="0.25">
      <c r="A15" s="4">
        <v>92</v>
      </c>
      <c r="B15" s="22" t="s">
        <v>29</v>
      </c>
      <c r="C15" s="22" t="s">
        <v>117</v>
      </c>
      <c r="D15" s="23">
        <v>94</v>
      </c>
      <c r="E15" s="23">
        <v>10.025</v>
      </c>
      <c r="F15" s="23">
        <v>57.75</v>
      </c>
      <c r="G15" s="24">
        <v>1274.75</v>
      </c>
    </row>
    <row r="16" spans="1:7" ht="15.75" x14ac:dyDescent="0.25">
      <c r="A16" s="4">
        <v>82</v>
      </c>
      <c r="B16" s="22" t="s">
        <v>29</v>
      </c>
      <c r="C16" s="22" t="s">
        <v>107</v>
      </c>
      <c r="D16" s="23">
        <v>98.25</v>
      </c>
      <c r="E16" s="23">
        <v>9.9499999999999993</v>
      </c>
      <c r="F16" s="23">
        <v>57.9</v>
      </c>
      <c r="G16" s="24">
        <v>1255.25</v>
      </c>
    </row>
    <row r="17" spans="1:7" ht="15.75" x14ac:dyDescent="0.25">
      <c r="A17" s="4">
        <v>89</v>
      </c>
      <c r="B17" s="22" t="s">
        <v>29</v>
      </c>
      <c r="C17" s="22" t="s">
        <v>114</v>
      </c>
      <c r="D17" s="23">
        <v>96.25</v>
      </c>
      <c r="E17" s="23">
        <v>10.15</v>
      </c>
      <c r="F17" s="23">
        <v>56.825000000000003</v>
      </c>
      <c r="G17" s="24">
        <v>1155.75</v>
      </c>
    </row>
    <row r="18" spans="1:7" ht="15.75" x14ac:dyDescent="0.25">
      <c r="A18" s="4">
        <v>86</v>
      </c>
      <c r="B18" s="22" t="s">
        <v>29</v>
      </c>
      <c r="C18" s="22" t="s">
        <v>111</v>
      </c>
      <c r="D18" s="23">
        <v>95.5</v>
      </c>
      <c r="E18" s="23">
        <v>9.6999999999999993</v>
      </c>
      <c r="F18" s="23">
        <v>55.575000000000003</v>
      </c>
      <c r="G18" s="24">
        <v>1137.75</v>
      </c>
    </row>
    <row r="19" spans="1:7" ht="15.75" x14ac:dyDescent="0.25">
      <c r="A19" s="4">
        <v>101</v>
      </c>
      <c r="B19" s="22" t="s">
        <v>20</v>
      </c>
      <c r="C19" s="22" t="s">
        <v>128</v>
      </c>
      <c r="D19" s="23">
        <v>95</v>
      </c>
      <c r="E19" s="23">
        <v>9.75</v>
      </c>
      <c r="F19" s="23">
        <v>61.1</v>
      </c>
      <c r="G19" s="24">
        <v>1106.75</v>
      </c>
    </row>
    <row r="20" spans="1:7" ht="15.75" x14ac:dyDescent="0.25">
      <c r="A20" s="4">
        <v>88</v>
      </c>
      <c r="B20" s="22" t="s">
        <v>29</v>
      </c>
      <c r="C20" s="22" t="s">
        <v>113</v>
      </c>
      <c r="D20" s="23">
        <v>90</v>
      </c>
      <c r="E20" s="23">
        <v>9.6</v>
      </c>
      <c r="F20" s="23">
        <v>56.65</v>
      </c>
      <c r="G20" s="24">
        <v>1106.25</v>
      </c>
    </row>
    <row r="21" spans="1:7" ht="15.75" x14ac:dyDescent="0.25">
      <c r="A21" s="4">
        <v>84</v>
      </c>
      <c r="B21" s="22" t="s">
        <v>29</v>
      </c>
      <c r="C21" s="22" t="s">
        <v>109</v>
      </c>
      <c r="D21" s="23">
        <v>90.25</v>
      </c>
      <c r="E21" s="23">
        <v>9.8000000000000007</v>
      </c>
      <c r="F21" s="23">
        <v>57.95</v>
      </c>
      <c r="G21" s="24">
        <v>1066.5</v>
      </c>
    </row>
    <row r="22" spans="1:7" ht="15.75" x14ac:dyDescent="0.25">
      <c r="A22" s="4">
        <v>85</v>
      </c>
      <c r="B22" s="22" t="s">
        <v>29</v>
      </c>
      <c r="C22" s="22" t="s">
        <v>110</v>
      </c>
      <c r="D22" s="23">
        <v>91.5</v>
      </c>
      <c r="E22" s="23">
        <v>9.5749999999999993</v>
      </c>
      <c r="F22" s="23">
        <v>56.875</v>
      </c>
      <c r="G22" s="24">
        <v>1013.5</v>
      </c>
    </row>
    <row r="23" spans="1:7" ht="15.75" x14ac:dyDescent="0.25">
      <c r="A23" s="4">
        <v>99</v>
      </c>
      <c r="B23" s="22" t="s">
        <v>18</v>
      </c>
      <c r="C23" s="22" t="s">
        <v>124</v>
      </c>
      <c r="D23" s="23">
        <v>95</v>
      </c>
      <c r="E23" s="23">
        <v>10.074999999999999</v>
      </c>
      <c r="F23" s="23">
        <v>56.65</v>
      </c>
      <c r="G23" s="24">
        <v>994.75</v>
      </c>
    </row>
    <row r="24" spans="1:7" ht="15.75" x14ac:dyDescent="0.25">
      <c r="A24" s="4">
        <v>90</v>
      </c>
      <c r="B24" s="22" t="s">
        <v>29</v>
      </c>
      <c r="C24" s="22" t="s">
        <v>115</v>
      </c>
      <c r="D24" s="23">
        <v>90.5</v>
      </c>
      <c r="E24" s="23">
        <v>9.8000000000000007</v>
      </c>
      <c r="F24" s="23">
        <v>57.85</v>
      </c>
      <c r="G24" s="24">
        <v>975.75</v>
      </c>
    </row>
    <row r="25" spans="1:7" ht="15.75" x14ac:dyDescent="0.25">
      <c r="A25" s="4">
        <v>91</v>
      </c>
      <c r="B25" s="22" t="s">
        <v>29</v>
      </c>
      <c r="C25" s="22" t="s">
        <v>116</v>
      </c>
      <c r="D25" s="23">
        <v>99.25</v>
      </c>
      <c r="E25" s="23">
        <v>10.7</v>
      </c>
      <c r="F25" s="23">
        <v>59.35</v>
      </c>
      <c r="G25" s="24">
        <v>930.5</v>
      </c>
    </row>
    <row r="26" spans="1:7" ht="15.75" x14ac:dyDescent="0.25">
      <c r="A26" s="7" t="s">
        <v>0</v>
      </c>
      <c r="B26" s="20"/>
      <c r="C26" s="20"/>
      <c r="D26" s="8">
        <v>96.4</v>
      </c>
      <c r="E26" s="8">
        <v>10</v>
      </c>
      <c r="F26" s="8">
        <v>57.9</v>
      </c>
      <c r="G26" s="8">
        <v>1394</v>
      </c>
    </row>
    <row r="27" spans="1:7" ht="15.75" x14ac:dyDescent="0.25">
      <c r="A27" s="7" t="s">
        <v>1</v>
      </c>
      <c r="B27" s="20"/>
      <c r="C27" s="20"/>
      <c r="D27" s="1">
        <v>2.1</v>
      </c>
      <c r="E27" s="1">
        <v>4.5</v>
      </c>
      <c r="F27" s="1">
        <v>1.3</v>
      </c>
      <c r="G27" s="8">
        <v>26.1</v>
      </c>
    </row>
    <row r="28" spans="1:7" ht="15.75" x14ac:dyDescent="0.25">
      <c r="A28" s="7" t="s">
        <v>2</v>
      </c>
      <c r="B28" s="20"/>
      <c r="C28" s="20"/>
      <c r="D28" s="1">
        <v>2.8</v>
      </c>
      <c r="E28" s="1">
        <v>0.6</v>
      </c>
      <c r="F28" s="1">
        <v>1.1000000000000001</v>
      </c>
      <c r="G28" s="8">
        <v>515</v>
      </c>
    </row>
    <row r="29" spans="1:7" x14ac:dyDescent="0.25">
      <c r="A29" s="3"/>
      <c r="B29" s="3"/>
      <c r="C29" s="3"/>
      <c r="D29" s="3"/>
      <c r="E29" s="3"/>
      <c r="F29" s="3"/>
      <c r="G29" s="3"/>
    </row>
  </sheetData>
  <sortState ref="A3:G25">
    <sortCondition descending="1" ref="G3:G25"/>
  </sortState>
  <pageMargins left="0.7" right="0.7" top="0.75" bottom="0.75" header="0.3" footer="0.3"/>
  <pageSetup orientation="portrait" verticalDpi="597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workbookViewId="0">
      <selection activeCell="A3" sqref="A3:H30"/>
    </sheetView>
  </sheetViews>
  <sheetFormatPr defaultRowHeight="15.75" x14ac:dyDescent="0.25"/>
  <cols>
    <col min="1" max="3" width="9.140625" style="25"/>
    <col min="4" max="4" width="18" style="25" customWidth="1"/>
    <col min="5" max="5" width="10.42578125" style="25" customWidth="1"/>
    <col min="6" max="7" width="9.140625" style="25"/>
    <col min="8" max="8" width="9.140625" style="21"/>
  </cols>
  <sheetData>
    <row r="1" spans="1:9" ht="18" x14ac:dyDescent="0.25">
      <c r="A1" s="27" t="s">
        <v>159</v>
      </c>
    </row>
    <row r="2" spans="1:9" ht="31.5" x14ac:dyDescent="0.25">
      <c r="A2" s="8"/>
      <c r="B2" s="7" t="s">
        <v>41</v>
      </c>
      <c r="C2" s="9"/>
      <c r="D2" s="7" t="s">
        <v>40</v>
      </c>
      <c r="E2" s="8" t="s">
        <v>32</v>
      </c>
      <c r="F2" s="8" t="s">
        <v>43</v>
      </c>
      <c r="G2" s="8" t="s">
        <v>33</v>
      </c>
      <c r="H2" s="8" t="s">
        <v>35</v>
      </c>
    </row>
    <row r="3" spans="1:9" x14ac:dyDescent="0.25">
      <c r="A3" s="8">
        <v>74</v>
      </c>
      <c r="B3" s="32" t="s">
        <v>16</v>
      </c>
      <c r="C3" s="32" t="s">
        <v>36</v>
      </c>
      <c r="D3" s="9" t="s">
        <v>153</v>
      </c>
      <c r="E3" s="6">
        <v>98</v>
      </c>
      <c r="F3" s="6">
        <v>12.025</v>
      </c>
      <c r="G3" s="6">
        <v>62.45</v>
      </c>
      <c r="H3" s="10">
        <v>3259.75</v>
      </c>
      <c r="I3" s="21"/>
    </row>
    <row r="4" spans="1:9" x14ac:dyDescent="0.25">
      <c r="A4" s="8">
        <v>55</v>
      </c>
      <c r="B4" s="32" t="s">
        <v>6</v>
      </c>
      <c r="C4" s="32" t="s">
        <v>36</v>
      </c>
      <c r="D4" s="9" t="s">
        <v>134</v>
      </c>
      <c r="E4" s="6">
        <v>99</v>
      </c>
      <c r="F4" s="6">
        <v>10.4</v>
      </c>
      <c r="G4" s="6">
        <v>62</v>
      </c>
      <c r="H4" s="10">
        <v>3009.75</v>
      </c>
      <c r="I4" s="21"/>
    </row>
    <row r="5" spans="1:9" x14ac:dyDescent="0.25">
      <c r="A5" s="8">
        <v>60</v>
      </c>
      <c r="B5" s="32" t="s">
        <v>6</v>
      </c>
      <c r="C5" s="32" t="s">
        <v>36</v>
      </c>
      <c r="D5" s="9" t="s">
        <v>139</v>
      </c>
      <c r="E5" s="6">
        <v>98</v>
      </c>
      <c r="F5" s="6">
        <v>10.65</v>
      </c>
      <c r="G5" s="6">
        <v>62.274999999999999</v>
      </c>
      <c r="H5" s="10">
        <v>2998.5</v>
      </c>
      <c r="I5" s="21"/>
    </row>
    <row r="6" spans="1:9" x14ac:dyDescent="0.25">
      <c r="A6" s="8">
        <v>64</v>
      </c>
      <c r="B6" s="32" t="s">
        <v>6</v>
      </c>
      <c r="C6" s="32" t="s">
        <v>36</v>
      </c>
      <c r="D6" s="9" t="s">
        <v>143</v>
      </c>
      <c r="E6" s="6">
        <v>98.25</v>
      </c>
      <c r="F6" s="6">
        <v>11</v>
      </c>
      <c r="G6" s="6">
        <v>63.05</v>
      </c>
      <c r="H6" s="10">
        <v>2864.5</v>
      </c>
      <c r="I6" s="21"/>
    </row>
    <row r="7" spans="1:9" x14ac:dyDescent="0.25">
      <c r="A7" s="8">
        <v>53</v>
      </c>
      <c r="B7" s="32" t="s">
        <v>6</v>
      </c>
      <c r="C7" s="32" t="s">
        <v>68</v>
      </c>
      <c r="D7" s="9" t="s">
        <v>132</v>
      </c>
      <c r="E7" s="6">
        <v>98.5</v>
      </c>
      <c r="F7" s="6">
        <v>10.55</v>
      </c>
      <c r="G7" s="6">
        <v>62.875</v>
      </c>
      <c r="H7" s="10">
        <v>2776.5</v>
      </c>
      <c r="I7" s="21"/>
    </row>
    <row r="8" spans="1:9" x14ac:dyDescent="0.25">
      <c r="A8" s="8">
        <v>75</v>
      </c>
      <c r="B8" s="32" t="s">
        <v>16</v>
      </c>
      <c r="C8" s="32" t="s">
        <v>36</v>
      </c>
      <c r="D8" s="9" t="s">
        <v>154</v>
      </c>
      <c r="E8" s="6">
        <v>99.5</v>
      </c>
      <c r="F8" s="6">
        <v>11.45</v>
      </c>
      <c r="G8" s="6">
        <v>62.05</v>
      </c>
      <c r="H8" s="10">
        <v>2672.25</v>
      </c>
      <c r="I8" s="21"/>
    </row>
    <row r="9" spans="1:9" x14ac:dyDescent="0.25">
      <c r="A9" s="8">
        <v>59</v>
      </c>
      <c r="B9" s="32" t="s">
        <v>6</v>
      </c>
      <c r="C9" s="32" t="s">
        <v>68</v>
      </c>
      <c r="D9" s="9" t="s">
        <v>138</v>
      </c>
      <c r="E9" s="6">
        <v>100.25</v>
      </c>
      <c r="F9" s="6">
        <v>10.824999999999999</v>
      </c>
      <c r="G9" s="6">
        <v>62.4</v>
      </c>
      <c r="H9" s="10">
        <v>2657.25</v>
      </c>
      <c r="I9" s="21"/>
    </row>
    <row r="10" spans="1:9" x14ac:dyDescent="0.25">
      <c r="A10" s="8">
        <v>58</v>
      </c>
      <c r="B10" s="32" t="s">
        <v>6</v>
      </c>
      <c r="C10" s="32" t="s">
        <v>36</v>
      </c>
      <c r="D10" s="9" t="s">
        <v>137</v>
      </c>
      <c r="E10" s="6">
        <v>99.5</v>
      </c>
      <c r="F10" s="6">
        <v>10.55</v>
      </c>
      <c r="G10" s="6">
        <v>61.95</v>
      </c>
      <c r="H10" s="10">
        <v>2653.5</v>
      </c>
      <c r="I10" s="21"/>
    </row>
    <row r="11" spans="1:9" x14ac:dyDescent="0.25">
      <c r="A11" s="8">
        <v>77</v>
      </c>
      <c r="B11" s="32" t="s">
        <v>16</v>
      </c>
      <c r="C11" s="32" t="s">
        <v>36</v>
      </c>
      <c r="D11" s="9" t="s">
        <v>156</v>
      </c>
      <c r="E11" s="6">
        <v>93.25</v>
      </c>
      <c r="F11" s="6">
        <v>10.675000000000001</v>
      </c>
      <c r="G11" s="6">
        <v>61.6</v>
      </c>
      <c r="H11" s="10">
        <v>2639.25</v>
      </c>
      <c r="I11" s="21"/>
    </row>
    <row r="12" spans="1:9" x14ac:dyDescent="0.25">
      <c r="A12" s="8">
        <v>61</v>
      </c>
      <c r="B12" s="32" t="s">
        <v>6</v>
      </c>
      <c r="C12" s="32" t="s">
        <v>36</v>
      </c>
      <c r="D12" s="9" t="s">
        <v>140</v>
      </c>
      <c r="E12" s="6">
        <v>98.25</v>
      </c>
      <c r="F12" s="6">
        <v>10.45</v>
      </c>
      <c r="G12" s="6">
        <v>62.95</v>
      </c>
      <c r="H12" s="10">
        <v>2588</v>
      </c>
      <c r="I12" s="21"/>
    </row>
    <row r="13" spans="1:9" x14ac:dyDescent="0.25">
      <c r="A13" s="8">
        <v>63</v>
      </c>
      <c r="B13" s="32" t="s">
        <v>6</v>
      </c>
      <c r="C13" s="32" t="s">
        <v>37</v>
      </c>
      <c r="D13" s="9" t="s">
        <v>142</v>
      </c>
      <c r="E13" s="6">
        <v>100.25</v>
      </c>
      <c r="F13" s="6">
        <v>10.574999999999999</v>
      </c>
      <c r="G13" s="6">
        <v>63.225000000000001</v>
      </c>
      <c r="H13" s="10">
        <v>2556</v>
      </c>
      <c r="I13" s="21"/>
    </row>
    <row r="14" spans="1:9" x14ac:dyDescent="0.25">
      <c r="A14" s="8">
        <v>66</v>
      </c>
      <c r="B14" s="32" t="s">
        <v>6</v>
      </c>
      <c r="C14" s="32" t="s">
        <v>36</v>
      </c>
      <c r="D14" s="9" t="s">
        <v>145</v>
      </c>
      <c r="E14" s="6">
        <v>100.75</v>
      </c>
      <c r="F14" s="6">
        <v>11.375</v>
      </c>
      <c r="G14" s="6">
        <v>60.75</v>
      </c>
      <c r="H14" s="10">
        <v>2548.5</v>
      </c>
      <c r="I14" s="21"/>
    </row>
    <row r="15" spans="1:9" x14ac:dyDescent="0.25">
      <c r="A15" s="8">
        <v>103</v>
      </c>
      <c r="B15" s="32" t="s">
        <v>131</v>
      </c>
      <c r="C15" s="32" t="s">
        <v>37</v>
      </c>
      <c r="D15" s="9" t="s">
        <v>158</v>
      </c>
      <c r="E15" s="6">
        <v>98.75</v>
      </c>
      <c r="F15" s="6">
        <v>10.5</v>
      </c>
      <c r="G15" s="6">
        <v>63.375</v>
      </c>
      <c r="H15" s="10">
        <v>2534.75</v>
      </c>
      <c r="I15" s="21"/>
    </row>
    <row r="16" spans="1:9" x14ac:dyDescent="0.25">
      <c r="A16" s="8">
        <v>62</v>
      </c>
      <c r="B16" s="32" t="s">
        <v>6</v>
      </c>
      <c r="C16" s="32" t="s">
        <v>36</v>
      </c>
      <c r="D16" s="9" t="s">
        <v>141</v>
      </c>
      <c r="E16" s="6">
        <v>98.5</v>
      </c>
      <c r="F16" s="6">
        <v>10.35</v>
      </c>
      <c r="G16" s="6">
        <v>62.7</v>
      </c>
      <c r="H16" s="10">
        <v>2517.25</v>
      </c>
      <c r="I16" s="21"/>
    </row>
    <row r="17" spans="1:9" x14ac:dyDescent="0.25">
      <c r="A17" s="8">
        <v>73</v>
      </c>
      <c r="B17" s="32" t="s">
        <v>14</v>
      </c>
      <c r="C17" s="32" t="s">
        <v>36</v>
      </c>
      <c r="D17" s="9" t="s">
        <v>152</v>
      </c>
      <c r="E17" s="6">
        <v>94.25</v>
      </c>
      <c r="F17" s="6">
        <v>10.45</v>
      </c>
      <c r="G17" s="6">
        <v>62.625</v>
      </c>
      <c r="H17" s="10">
        <v>2479.25</v>
      </c>
      <c r="I17" s="21"/>
    </row>
    <row r="18" spans="1:9" x14ac:dyDescent="0.25">
      <c r="A18" s="8">
        <v>67</v>
      </c>
      <c r="B18" s="32" t="s">
        <v>6</v>
      </c>
      <c r="C18" s="32" t="s">
        <v>37</v>
      </c>
      <c r="D18" s="9" t="s">
        <v>146</v>
      </c>
      <c r="E18" s="6">
        <v>98.75</v>
      </c>
      <c r="F18" s="6">
        <v>9.85</v>
      </c>
      <c r="G18" s="6">
        <v>61.825000000000003</v>
      </c>
      <c r="H18" s="10">
        <v>2433.5</v>
      </c>
      <c r="I18" s="21"/>
    </row>
    <row r="19" spans="1:9" x14ac:dyDescent="0.25">
      <c r="A19" s="8">
        <v>56</v>
      </c>
      <c r="B19" s="32" t="s">
        <v>6</v>
      </c>
      <c r="C19" s="32" t="s">
        <v>36</v>
      </c>
      <c r="D19" s="9" t="s">
        <v>135</v>
      </c>
      <c r="E19" s="6">
        <v>98</v>
      </c>
      <c r="F19" s="6">
        <v>10.425000000000001</v>
      </c>
      <c r="G19" s="6">
        <v>63.225000000000001</v>
      </c>
      <c r="H19" s="10">
        <v>2422.25</v>
      </c>
      <c r="I19" s="21"/>
    </row>
    <row r="20" spans="1:9" x14ac:dyDescent="0.25">
      <c r="A20" s="8">
        <v>78</v>
      </c>
      <c r="B20" s="32" t="s">
        <v>16</v>
      </c>
      <c r="C20" s="32" t="s">
        <v>37</v>
      </c>
      <c r="D20" s="9" t="s">
        <v>157</v>
      </c>
      <c r="E20" s="6">
        <v>99.5</v>
      </c>
      <c r="F20" s="6">
        <v>11.55</v>
      </c>
      <c r="G20" s="6">
        <v>62.15</v>
      </c>
      <c r="H20" s="10">
        <v>2404.25</v>
      </c>
      <c r="I20" s="21"/>
    </row>
    <row r="21" spans="1:9" x14ac:dyDescent="0.25">
      <c r="A21" s="8">
        <v>71</v>
      </c>
      <c r="B21" s="33" t="s">
        <v>14</v>
      </c>
      <c r="C21" s="32" t="s">
        <v>68</v>
      </c>
      <c r="D21" s="9" t="s">
        <v>150</v>
      </c>
      <c r="E21" s="6">
        <v>101</v>
      </c>
      <c r="F21" s="6">
        <v>11</v>
      </c>
      <c r="G21" s="6">
        <v>62.85</v>
      </c>
      <c r="H21" s="10">
        <v>2357.25</v>
      </c>
      <c r="I21" s="21"/>
    </row>
    <row r="22" spans="1:9" x14ac:dyDescent="0.25">
      <c r="A22" s="8">
        <v>54</v>
      </c>
      <c r="B22" s="32" t="s">
        <v>6</v>
      </c>
      <c r="C22" s="32" t="s">
        <v>68</v>
      </c>
      <c r="D22" s="9" t="s">
        <v>133</v>
      </c>
      <c r="E22" s="6">
        <v>98</v>
      </c>
      <c r="F22" s="6">
        <v>10.75</v>
      </c>
      <c r="G22" s="6">
        <v>62.15</v>
      </c>
      <c r="H22" s="10">
        <v>2321</v>
      </c>
      <c r="I22" s="21"/>
    </row>
    <row r="23" spans="1:9" x14ac:dyDescent="0.25">
      <c r="A23" s="8">
        <v>68</v>
      </c>
      <c r="B23" s="32" t="s">
        <v>14</v>
      </c>
      <c r="C23" s="32" t="s">
        <v>36</v>
      </c>
      <c r="D23" s="9" t="s">
        <v>147</v>
      </c>
      <c r="E23" s="6">
        <v>101.25</v>
      </c>
      <c r="F23" s="6">
        <v>10.925000000000001</v>
      </c>
      <c r="G23" s="6">
        <v>63.325000000000003</v>
      </c>
      <c r="H23" s="10">
        <v>2280.5</v>
      </c>
      <c r="I23" s="21"/>
    </row>
    <row r="24" spans="1:9" x14ac:dyDescent="0.25">
      <c r="A24" s="8">
        <v>65</v>
      </c>
      <c r="B24" s="32" t="s">
        <v>6</v>
      </c>
      <c r="C24" s="32" t="s">
        <v>36</v>
      </c>
      <c r="D24" s="9" t="s">
        <v>144</v>
      </c>
      <c r="E24" s="6">
        <v>101</v>
      </c>
      <c r="F24" s="6">
        <v>10.6</v>
      </c>
      <c r="G24" s="6">
        <v>62.475000000000001</v>
      </c>
      <c r="H24" s="10">
        <v>2280.25</v>
      </c>
      <c r="I24" s="21"/>
    </row>
    <row r="25" spans="1:9" x14ac:dyDescent="0.25">
      <c r="A25" s="8">
        <v>72</v>
      </c>
      <c r="B25" s="32" t="s">
        <v>14</v>
      </c>
      <c r="C25" s="32" t="s">
        <v>36</v>
      </c>
      <c r="D25" s="9" t="s">
        <v>151</v>
      </c>
      <c r="E25" s="6">
        <v>101.25</v>
      </c>
      <c r="F25" s="6">
        <v>11.025</v>
      </c>
      <c r="G25" s="6">
        <v>62.4</v>
      </c>
      <c r="H25" s="10">
        <v>2269.25</v>
      </c>
      <c r="I25" s="21"/>
    </row>
    <row r="26" spans="1:9" x14ac:dyDescent="0.25">
      <c r="A26" s="8">
        <v>76</v>
      </c>
      <c r="B26" s="32" t="s">
        <v>16</v>
      </c>
      <c r="C26" s="32" t="s">
        <v>38</v>
      </c>
      <c r="D26" s="9" t="s">
        <v>155</v>
      </c>
      <c r="E26" s="6">
        <v>101</v>
      </c>
      <c r="F26" s="6">
        <v>11.875</v>
      </c>
      <c r="G26" s="6">
        <v>60.625</v>
      </c>
      <c r="H26" s="10">
        <v>2249</v>
      </c>
      <c r="I26" s="21"/>
    </row>
    <row r="27" spans="1:9" x14ac:dyDescent="0.25">
      <c r="A27" s="8">
        <v>69</v>
      </c>
      <c r="B27" s="32" t="s">
        <v>14</v>
      </c>
      <c r="C27" s="32" t="s">
        <v>36</v>
      </c>
      <c r="D27" s="9" t="s">
        <v>148</v>
      </c>
      <c r="E27" s="6">
        <v>99.5</v>
      </c>
      <c r="F27" s="6">
        <v>10.875</v>
      </c>
      <c r="G27" s="6">
        <v>62.274999999999999</v>
      </c>
      <c r="H27" s="10">
        <v>2119.5</v>
      </c>
      <c r="I27" s="21"/>
    </row>
    <row r="28" spans="1:9" x14ac:dyDescent="0.25">
      <c r="A28" s="8">
        <v>57</v>
      </c>
      <c r="B28" s="32" t="s">
        <v>6</v>
      </c>
      <c r="C28" s="32" t="s">
        <v>68</v>
      </c>
      <c r="D28" s="9" t="s">
        <v>136</v>
      </c>
      <c r="E28" s="6">
        <v>97.25</v>
      </c>
      <c r="F28" s="6">
        <v>10.725</v>
      </c>
      <c r="G28" s="6">
        <v>62.3</v>
      </c>
      <c r="H28" s="10">
        <v>1971.75</v>
      </c>
      <c r="I28" s="21"/>
    </row>
    <row r="29" spans="1:9" x14ac:dyDescent="0.25">
      <c r="A29" s="8">
        <v>104</v>
      </c>
      <c r="B29" s="32" t="s">
        <v>130</v>
      </c>
      <c r="C29" s="32" t="s">
        <v>36</v>
      </c>
      <c r="D29" s="9"/>
      <c r="E29" s="6">
        <v>104</v>
      </c>
      <c r="F29" s="6">
        <v>11.25</v>
      </c>
      <c r="G29" s="6">
        <v>59.75</v>
      </c>
      <c r="H29" s="26">
        <v>1574</v>
      </c>
      <c r="I29" s="21"/>
    </row>
    <row r="30" spans="1:9" x14ac:dyDescent="0.25">
      <c r="A30" s="8">
        <v>70</v>
      </c>
      <c r="B30" s="32" t="s">
        <v>14</v>
      </c>
      <c r="C30" s="32" t="s">
        <v>36</v>
      </c>
      <c r="D30" s="9" t="s">
        <v>149</v>
      </c>
      <c r="E30" s="6">
        <v>99.25</v>
      </c>
      <c r="F30" s="6">
        <v>10.75</v>
      </c>
      <c r="G30" s="6">
        <v>62.975000000000001</v>
      </c>
      <c r="H30" s="10">
        <v>1528.75</v>
      </c>
    </row>
    <row r="31" spans="1:9" x14ac:dyDescent="0.25">
      <c r="A31" s="7" t="s">
        <v>0</v>
      </c>
      <c r="B31" s="9"/>
      <c r="C31" s="9"/>
      <c r="D31" s="9"/>
      <c r="E31" s="8">
        <v>99.1</v>
      </c>
      <c r="F31" s="8">
        <v>10.8</v>
      </c>
      <c r="G31" s="8">
        <v>62.3</v>
      </c>
      <c r="H31" s="8">
        <v>2463</v>
      </c>
    </row>
    <row r="32" spans="1:9" x14ac:dyDescent="0.25">
      <c r="A32" s="7" t="s">
        <v>1</v>
      </c>
      <c r="B32" s="9"/>
      <c r="C32" s="9"/>
      <c r="D32" s="9"/>
      <c r="E32" s="1">
        <v>1.7</v>
      </c>
      <c r="F32" s="1">
        <v>3.6</v>
      </c>
      <c r="G32" s="1">
        <v>0.9</v>
      </c>
      <c r="H32" s="8">
        <v>15</v>
      </c>
    </row>
    <row r="33" spans="1:13" x14ac:dyDescent="0.25">
      <c r="A33" s="7" t="s">
        <v>2</v>
      </c>
      <c r="B33" s="9"/>
      <c r="C33" s="9"/>
      <c r="D33" s="9"/>
      <c r="E33" s="1">
        <v>2.4</v>
      </c>
      <c r="F33" s="1">
        <v>0.6</v>
      </c>
      <c r="G33" s="1">
        <v>0.8</v>
      </c>
      <c r="H33" s="8">
        <v>520</v>
      </c>
      <c r="M33" t="s">
        <v>125</v>
      </c>
    </row>
    <row r="34" spans="1:13" x14ac:dyDescent="0.25">
      <c r="A34" s="9"/>
      <c r="B34" s="9"/>
      <c r="C34" s="9"/>
      <c r="D34" s="9"/>
      <c r="E34" s="9"/>
      <c r="F34" s="9"/>
      <c r="G34" s="9"/>
      <c r="H34" s="3"/>
    </row>
  </sheetData>
  <sortState ref="A3:H30">
    <sortCondition descending="1" ref="H3:H30"/>
  </sortState>
  <pageMargins left="0.7" right="0.7" top="0.75" bottom="0.75" header="0.3" footer="0.3"/>
  <pageSetup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CDBN</vt:lpstr>
      <vt:lpstr>PT SB</vt:lpstr>
      <vt:lpstr>GN MT</vt:lpstr>
      <vt:lpstr>GN SB</vt:lpstr>
      <vt:lpstr>PT MT</vt:lpstr>
      <vt:lpstr>KD MT</vt:lpstr>
      <vt:lpstr>KD SB</vt:lpstr>
      <vt:lpstr>VAR SB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Schild</dc:creator>
  <cp:lastModifiedBy>James Schild</cp:lastModifiedBy>
  <cp:lastPrinted>2016-11-11T21:28:24Z</cp:lastPrinted>
  <dcterms:created xsi:type="dcterms:W3CDTF">2016-11-10T16:53:49Z</dcterms:created>
  <dcterms:modified xsi:type="dcterms:W3CDTF">2016-12-07T16:35:22Z</dcterms:modified>
</cp:coreProperties>
</file>