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825" windowWidth="13125" windowHeight="10590" tabRatio="816" activeTab="0"/>
  </bookViews>
  <sheets>
    <sheet name="GraphsS" sheetId="1" r:id="rId1"/>
  </sheets>
  <definedNames>
    <definedName name="_1__123Graph_ACHART_1" hidden="1">'GraphsS'!$F$4:$F$28</definedName>
    <definedName name="_2__123Graph_BCHART_1" hidden="1">'GraphsS'!$G$4:$G$28</definedName>
    <definedName name="_3__123Graph_CCHART_1" hidden="1">'GraphsS'!$I$4:$I$28</definedName>
    <definedName name="_4__123Graph_DCHART_1" hidden="1">'GraphsS'!$J$4:$J$28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<sst xmlns="http://schemas.openxmlformats.org/spreadsheetml/2006/main" count="54" uniqueCount="30">
  <si>
    <t>Year</t>
  </si>
  <si>
    <t>Rainfed</t>
  </si>
  <si>
    <t>R-Trend</t>
  </si>
  <si>
    <t>I-Trend</t>
  </si>
  <si>
    <t>Harvested Area:</t>
  </si>
  <si>
    <t>Seed Yield:</t>
  </si>
  <si>
    <t>Irrigated</t>
  </si>
  <si>
    <t>All-Trend</t>
  </si>
  <si>
    <t>US-Trend</t>
  </si>
  <si>
    <t>NE Irrigated</t>
  </si>
  <si>
    <t>NE Rainfed</t>
  </si>
  <si>
    <t>USA (both)</t>
  </si>
  <si>
    <t>NE (both)</t>
  </si>
  <si>
    <t>Mean&gt;</t>
  </si>
  <si>
    <t>NE Irri - Rain</t>
  </si>
  <si>
    <t>Redo</t>
  </si>
  <si>
    <t>Update&gt;</t>
  </si>
  <si>
    <t>For 2-axis Graph:</t>
  </si>
  <si>
    <t>%Irrig</t>
  </si>
  <si>
    <t>Data below updated automatically to metric units (from English units shown above)</t>
  </si>
  <si>
    <t>English &amp; Metric Units</t>
  </si>
  <si>
    <t>1972-2008 NEBRASKA  SOY   STATISTICS:  STATE TOTALS</t>
  </si>
  <si>
    <t>Sheet has NE &amp; Fed  mean data (as of 17 May 2009) for charts &gt;</t>
  </si>
  <si>
    <t>Data updated as of 17 May 09! (note: redo data regression analyses on update)</t>
  </si>
  <si>
    <t>Get above</t>
  </si>
  <si>
    <t>from NASS</t>
  </si>
  <si>
    <t>= 1 soy bu/ac</t>
  </si>
  <si>
    <t>&lt; Increment</t>
  </si>
  <si>
    <t>ChartX NE Soy Yield Trends (1972-2008) and last 15 years.</t>
  </si>
  <si>
    <t>Chart2 NE Soy Acreage Trends (1972 - 2008)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</si>
</sst>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0.0000000"/>
    <numFmt numFmtId="167" formatCode="0.000000"/>
    <numFmt numFmtId="168" formatCode="0.00000"/>
    <numFmt numFmtId="169" formatCode="0.000"/>
    <numFmt numFmtId="170" formatCode="0.0000"/>
  </numFmts>
  <fonts count="56">
    <font>
      <sz val="12"/>
      <name val="Arial MT"/>
      <family val="0"/>
    </font>
    <font>
      <sz val="11"/>
      <color indexed="8"/>
      <name val="Calibri"/>
      <family val="2"/>
    </font>
    <font>
      <b/>
      <sz val="12"/>
      <color indexed="8"/>
      <name val="Arial MT"/>
      <family val="2"/>
    </font>
    <font>
      <i/>
      <sz val="12"/>
      <name val="Arial MT"/>
      <family val="0"/>
    </font>
    <font>
      <b/>
      <sz val="12"/>
      <name val="Arial MT"/>
      <family val="2"/>
    </font>
    <font>
      <b/>
      <i/>
      <sz val="12"/>
      <name val="Arial MT"/>
      <family val="2"/>
    </font>
    <font>
      <b/>
      <sz val="12"/>
      <color indexed="10"/>
      <name val="Arial MT"/>
      <family val="0"/>
    </font>
    <font>
      <sz val="12"/>
      <color indexed="10"/>
      <name val="Arial MT"/>
      <family val="0"/>
    </font>
    <font>
      <sz val="20.5"/>
      <color indexed="8"/>
      <name val="Arial"/>
      <family val="0"/>
    </font>
    <font>
      <b/>
      <sz val="14"/>
      <color indexed="8"/>
      <name val="Arial"/>
      <family val="0"/>
    </font>
    <font>
      <sz val="23.75"/>
      <color indexed="8"/>
      <name val="Arial"/>
      <family val="0"/>
    </font>
    <font>
      <b/>
      <sz val="14"/>
      <color indexed="10"/>
      <name val="Arial"/>
      <family val="0"/>
    </font>
    <font>
      <b/>
      <sz val="9.85"/>
      <color indexed="8"/>
      <name val="Arial"/>
      <family val="0"/>
    </font>
    <font>
      <b/>
      <sz val="9.85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i/>
      <sz val="11"/>
      <color indexed="12"/>
      <name val="Arial"/>
      <family val="0"/>
    </font>
    <font>
      <b/>
      <i/>
      <sz val="11"/>
      <color indexed="8"/>
      <name val="Arial"/>
      <family val="0"/>
    </font>
    <font>
      <b/>
      <i/>
      <vertAlign val="superscript"/>
      <sz val="11"/>
      <color indexed="8"/>
      <name val="Arial"/>
      <family val="0"/>
    </font>
    <font>
      <b/>
      <sz val="11"/>
      <color indexed="60"/>
      <name val="Arial"/>
      <family val="0"/>
    </font>
    <font>
      <b/>
      <sz val="20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37" fontId="2" fillId="0" borderId="0" xfId="0" applyNumberFormat="1" applyFont="1" applyAlignment="1" applyProtection="1">
      <alignment horizontal="right" vertical="center"/>
      <protection/>
    </xf>
    <xf numFmtId="164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3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2" fillId="0" borderId="0" xfId="0" applyNumberFormat="1" applyFont="1" applyAlignment="1" applyProtection="1">
      <alignment horizontal="right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0" fontId="4" fillId="33" borderId="0" xfId="0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6" fillId="35" borderId="0" xfId="0" applyFont="1" applyFill="1" applyAlignment="1">
      <alignment horizontal="left"/>
    </xf>
    <xf numFmtId="37" fontId="0" fillId="35" borderId="0" xfId="0" applyNumberFormat="1" applyFill="1" applyAlignment="1">
      <alignment horizontal="right"/>
    </xf>
    <xf numFmtId="165" fontId="6" fillId="35" borderId="0" xfId="0" applyNumberFormat="1" applyFont="1" applyFill="1" applyAlignment="1">
      <alignment/>
    </xf>
    <xf numFmtId="165" fontId="2" fillId="35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/>
    </xf>
    <xf numFmtId="1" fontId="6" fillId="35" borderId="0" xfId="0" applyNumberFormat="1" applyFont="1" applyFill="1" applyAlignment="1">
      <alignment/>
    </xf>
    <xf numFmtId="1" fontId="4" fillId="35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 applyProtection="1">
      <alignment horizontal="right" vertical="center"/>
      <protection/>
    </xf>
    <xf numFmtId="169" fontId="0" fillId="0" borderId="0" xfId="0" applyNumberFormat="1" applyAlignment="1">
      <alignment/>
    </xf>
    <xf numFmtId="169" fontId="6" fillId="0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1" fontId="4" fillId="33" borderId="0" xfId="0" applyNumberFormat="1" applyFont="1" applyFill="1" applyAlignment="1">
      <alignment/>
    </xf>
    <xf numFmtId="165" fontId="4" fillId="33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64" fontId="7" fillId="0" borderId="0" xfId="0" applyNumberFormat="1" applyFont="1" applyAlignment="1" applyProtection="1">
      <alignment horizontal="left" vertical="center"/>
      <protection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" fontId="2" fillId="33" borderId="0" xfId="0" applyNumberFormat="1" applyFont="1" applyFill="1" applyAlignment="1" applyProtection="1">
      <alignment horizontal="left"/>
      <protection/>
    </xf>
    <xf numFmtId="37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 horizontal="left"/>
    </xf>
    <xf numFmtId="168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66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USA &amp; NE Soybean Yield Trends (1972-2008)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9075"/>
          <c:y val="0.141"/>
          <c:w val="0.8957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GraphsS!$F$3</c:f>
              <c:strCache>
                <c:ptCount val="1"/>
                <c:pt idx="0">
                  <c:v>NE Irrigated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38100">
                <a:solidFill>
                  <a:srgbClr val="008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8000"/>
                        </a:solidFill>
                      </a:rPr>
                      <a:t>NE Irrigated Trend: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   y = </a:t>
                    </a:r>
                    <a:r>
                      <a:rPr lang="en-US" cap="none" sz="1100" b="1" i="0" u="none" baseline="0">
                        <a:solidFill>
                          <a:srgbClr val="008000"/>
                        </a:solidFill>
                      </a:rPr>
                      <a:t>+0.622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x - 1,192   R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 = 0.854 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GraphsS!$E$4:$E$40</c:f>
              <c:numCache/>
            </c:numRef>
          </c:xVal>
          <c:yVal>
            <c:numRef>
              <c:f>GraphsS!$F$4:$F$40</c:f>
              <c:numCache/>
            </c:numRef>
          </c:yVal>
          <c:smooth val="0"/>
        </c:ser>
        <c:ser>
          <c:idx val="2"/>
          <c:order val="1"/>
          <c:tx>
            <c:strRef>
              <c:f>GraphsS!$M$3</c:f>
              <c:strCache>
                <c:ptCount val="1"/>
                <c:pt idx="0">
                  <c:v>USA (both)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FF"/>
                        </a:solidFill>
                      </a:rPr>
                      <a:t>USA Trend:</a:t>
                    </a: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  y = </a:t>
                    </a:r>
                    <a:r>
                      <a:rPr lang="en-US" cap="none" sz="1100" b="1" i="1" u="none" baseline="0">
                        <a:solidFill>
                          <a:srgbClr val="0000FF"/>
                        </a:solidFill>
                      </a:rPr>
                      <a:t>+0.441</a:t>
                    </a: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 - 843.6   R</a:t>
                    </a:r>
                    <a:r>
                      <a:rPr lang="en-US" cap="none" sz="1100" b="1" i="1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 = 0.776 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12700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GraphsS!$E$4:$E$40</c:f>
              <c:numCache/>
            </c:numRef>
          </c:xVal>
          <c:yVal>
            <c:numRef>
              <c:f>GraphsS!$M$4:$M$40</c:f>
              <c:numCache/>
            </c:numRef>
          </c:yVal>
          <c:smooth val="0"/>
        </c:ser>
        <c:ser>
          <c:idx val="1"/>
          <c:order val="2"/>
          <c:tx>
            <c:strRef>
              <c:f>GraphsS!$G$3</c:f>
              <c:strCache>
                <c:ptCount val="1"/>
                <c:pt idx="0">
                  <c:v>NE Rainfed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trendline>
            <c:spPr>
              <a:ln w="381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993300"/>
                        </a:solidFill>
                      </a:rPr>
                      <a:t>NE Rainfed Trend: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   y = +</a:t>
                    </a:r>
                    <a:r>
                      <a:rPr lang="en-US" cap="none" sz="1100" b="1" i="0" u="none" baseline="0">
                        <a:solidFill>
                          <a:srgbClr val="993300"/>
                        </a:solidFill>
                      </a:rPr>
                      <a:t>0.364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x - 689.9  R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 = 0.339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3175">
                  <a:solidFill>
                    <a:srgbClr val="9933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GraphsS!$E$4:$E$40</c:f>
              <c:numCache/>
            </c:numRef>
          </c:xVal>
          <c:yVal>
            <c:numRef>
              <c:f>GraphsS!$G$4:$G$40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y = </a:t>
                    </a:r>
                    <a:r>
                      <a:rPr lang="en-US" cap="none" sz="1100" b="1" i="0" u="none" baseline="0">
                        <a:solidFill>
                          <a:srgbClr val="008000"/>
                        </a:solidFill>
                      </a:rPr>
                      <a:t>+0.709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x - 1,367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GraphsS!$E$26:$E$40</c:f>
              <c:numCache/>
            </c:numRef>
          </c:xVal>
          <c:yVal>
            <c:numRef>
              <c:f>GraphsS!$F$26:$F$40</c:f>
              <c:numCache/>
            </c:numRef>
          </c:yVal>
          <c:smooth val="0"/>
        </c:ser>
        <c:ser>
          <c:idx val="5"/>
          <c:order val="4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y</a:t>
                    </a: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 = </a:t>
                    </a:r>
                    <a:r>
                      <a:rPr lang="en-US" cap="none" sz="1100" b="1" i="1" u="none" baseline="0">
                        <a:solidFill>
                          <a:srgbClr val="0000FF"/>
                        </a:solidFill>
                      </a:rPr>
                      <a:t>+0.263</a:t>
                    </a: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x + 486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GraphsS!$E$26:$E$40</c:f>
              <c:numCache/>
            </c:numRef>
          </c:xVal>
          <c:yVal>
            <c:numRef>
              <c:f>GraphsS!$M$26:$M$40</c:f>
              <c:numCache/>
            </c:numRef>
          </c:yVal>
          <c:smooth val="0"/>
        </c:ser>
        <c:ser>
          <c:idx val="4"/>
          <c:order val="5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y = </a:t>
                    </a:r>
                    <a:r>
                      <a:rPr lang="en-US" cap="none" sz="1100" b="1" i="0" u="none" baseline="0">
                        <a:solidFill>
                          <a:srgbClr val="993300"/>
                        </a:solidFill>
                      </a:rPr>
                      <a:t>+0.262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x + 486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12700">
                  <a:solidFill>
                    <a:srgbClr val="9933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GraphsS!$E$26:$E$40</c:f>
              <c:numCache/>
            </c:numRef>
          </c:xVal>
          <c:yVal>
            <c:numRef>
              <c:f>GraphsS!$G$26:$G$40</c:f>
              <c:numCache/>
            </c:numRef>
          </c:yVal>
          <c:smooth val="0"/>
        </c:ser>
        <c:axId val="31952947"/>
        <c:axId val="19141068"/>
      </c:scatterChart>
      <c:valAx>
        <c:axId val="31952947"/>
        <c:scaling>
          <c:orientation val="minMax"/>
          <c:max val="201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Production Year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9141068"/>
        <c:crossesAt val="15"/>
        <c:crossBetween val="midCat"/>
        <c:dispUnits/>
        <c:majorUnit val="5"/>
        <c:minorUnit val="4.01"/>
      </c:valAx>
      <c:valAx>
        <c:axId val="19141068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Seed Yield (bu/ac)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1952947"/>
        <c:crosses val="autoZero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Nebraska Soybean Irrigated &amp; Rainfed Acreages (1972 - 2008) </a:t>
            </a:r>
          </a:p>
        </c:rich>
      </c:tx>
      <c:layout>
        <c:manualLayout>
          <c:xMode val="factor"/>
          <c:yMode val="factor"/>
          <c:x val="-0.0115"/>
          <c:y val="-0.0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23"/>
          <c:w val="0.9055"/>
          <c:h val="0.81475"/>
        </c:manualLayout>
      </c:layout>
      <c:scatterChart>
        <c:scatterStyle val="lineMarker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GraphsS!$A$4:$A$40</c:f>
              <c:numCache/>
            </c:numRef>
          </c:xVal>
          <c:yVal>
            <c:numRef>
              <c:f>GraphsS!$B$4:$B$40</c:f>
              <c:numCache/>
            </c:numRef>
          </c:yVal>
          <c:smooth val="0"/>
        </c:ser>
        <c:ser>
          <c:idx val="1"/>
          <c:order val="1"/>
          <c:tx>
            <c:v>Rainfed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GraphsS!$A$4:$A$40</c:f>
              <c:numCache/>
            </c:numRef>
          </c:xVal>
          <c:yVal>
            <c:numRef>
              <c:f>GraphsS!$C$4:$C$40</c:f>
              <c:numCache/>
            </c:numRef>
          </c:yVal>
          <c:smooth val="0"/>
        </c:ser>
        <c:axId val="38051885"/>
        <c:axId val="6922646"/>
      </c:scatterChart>
      <c:scatterChart>
        <c:scatterStyle val="lineMarker"/>
        <c:varyColors val="0"/>
        <c:ser>
          <c:idx val="2"/>
          <c:order val="2"/>
          <c:tx>
            <c:v>% Irrigated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GraphsS!$A$4:$A$40</c:f>
              <c:numCache/>
            </c:numRef>
          </c:xVal>
          <c:yVal>
            <c:numRef>
              <c:f>GraphsS!$D$4:$D$40</c:f>
              <c:numCache/>
            </c:numRef>
          </c:yVal>
          <c:smooth val="0"/>
        </c:ser>
        <c:axId val="62303815"/>
        <c:axId val="23863424"/>
      </c:scatterChart>
      <c:valAx>
        <c:axId val="38051885"/>
        <c:scaling>
          <c:orientation val="minMax"/>
          <c:max val="20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Production Year</a:t>
                </a:r>
              </a:p>
            </c:rich>
          </c:tx>
          <c:layout>
            <c:manualLayout>
              <c:xMode val="factor"/>
              <c:yMode val="factor"/>
              <c:x val="0.002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6922646"/>
        <c:crosses val="autoZero"/>
        <c:crossBetween val="midCat"/>
        <c:dispUnits/>
        <c:minorUnit val="5"/>
      </c:valAx>
      <c:valAx>
        <c:axId val="6922646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Soybean Harvested Acres (millions)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8051885"/>
        <c:crosses val="autoZero"/>
        <c:crossBetween val="midCat"/>
        <c:dispUnits>
          <c:builtInUnit val="millions"/>
        </c:dispUnits>
        <c:majorUnit val="1000000"/>
        <c:minorUnit val="500000"/>
      </c:valAx>
      <c:valAx>
        <c:axId val="62303815"/>
        <c:scaling>
          <c:orientation val="minMax"/>
        </c:scaling>
        <c:axPos val="b"/>
        <c:delete val="1"/>
        <c:majorTickMark val="out"/>
        <c:minorTickMark val="none"/>
        <c:tickLblPos val="none"/>
        <c:crossAx val="23863424"/>
        <c:crosses val="max"/>
        <c:crossBetween val="midCat"/>
        <c:dispUnits/>
      </c:valAx>
      <c:valAx>
        <c:axId val="2386342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</a:rPr>
                  <a:t>%  of Total Acreage Irrigated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2303815"/>
        <c:crosses val="max"/>
        <c:crossBetween val="midCat"/>
        <c:dispUnits/>
        <c:majorUnit val="10"/>
        <c:min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985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28"/>
          <c:y val="0.67325"/>
          <c:w val="0.128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3</xdr:row>
      <xdr:rowOff>190500</xdr:rowOff>
    </xdr:from>
    <xdr:to>
      <xdr:col>28</xdr:col>
      <xdr:colOff>838200</xdr:colOff>
      <xdr:row>33</xdr:row>
      <xdr:rowOff>200025</xdr:rowOff>
    </xdr:to>
    <xdr:graphicFrame>
      <xdr:nvGraphicFramePr>
        <xdr:cNvPr id="1" name="Chart 2"/>
        <xdr:cNvGraphicFramePr/>
      </xdr:nvGraphicFramePr>
      <xdr:xfrm>
        <a:off x="14411325" y="790575"/>
        <a:ext cx="83724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809625</xdr:colOff>
      <xdr:row>108</xdr:row>
      <xdr:rowOff>19050</xdr:rowOff>
    </xdr:from>
    <xdr:to>
      <xdr:col>28</xdr:col>
      <xdr:colOff>809625</xdr:colOff>
      <xdr:row>137</xdr:row>
      <xdr:rowOff>190500</xdr:rowOff>
    </xdr:to>
    <xdr:graphicFrame>
      <xdr:nvGraphicFramePr>
        <xdr:cNvPr id="2" name="Chart 2"/>
        <xdr:cNvGraphicFramePr/>
      </xdr:nvGraphicFramePr>
      <xdr:xfrm>
        <a:off x="14373225" y="21621750"/>
        <a:ext cx="838200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X214"/>
  <sheetViews>
    <sheetView tabSelected="1" defaultGridColor="0" zoomScalePageLayoutView="0" colorId="22" workbookViewId="0" topLeftCell="R108">
      <selection activeCell="S108" sqref="S108"/>
    </sheetView>
  </sheetViews>
  <sheetFormatPr defaultColWidth="9.77734375" defaultRowHeight="15.75" customHeight="1"/>
  <cols>
    <col min="1" max="1" width="4.99609375" style="8" customWidth="1"/>
    <col min="2" max="3" width="9.77734375" style="7" customWidth="1"/>
    <col min="4" max="4" width="5.77734375" style="7" customWidth="1"/>
    <col min="5" max="5" width="4.99609375" style="8" customWidth="1"/>
    <col min="6" max="6" width="10.99609375" style="23" customWidth="1"/>
    <col min="7" max="7" width="9.77734375" style="21" customWidth="1"/>
    <col min="8" max="8" width="11.99609375" style="21" bestFit="1" customWidth="1"/>
    <col min="9" max="9" width="6.99609375" style="6" customWidth="1"/>
    <col min="10" max="10" width="7.77734375" style="6" customWidth="1"/>
    <col min="11" max="11" width="8.99609375" style="16" customWidth="1"/>
    <col min="12" max="12" width="8.5546875" style="0" customWidth="1"/>
    <col min="13" max="13" width="10.21484375" style="16" customWidth="1"/>
    <col min="14" max="14" width="8.4453125" style="0" customWidth="1"/>
    <col min="15" max="19" width="9.77734375" style="0" customWidth="1"/>
  </cols>
  <sheetData>
    <row r="1" spans="1:9" s="16" customFormat="1" ht="15.75" customHeight="1">
      <c r="A1" s="52" t="s">
        <v>21</v>
      </c>
      <c r="B1" s="53"/>
      <c r="C1" s="53"/>
      <c r="D1" s="53"/>
      <c r="E1" s="46"/>
      <c r="F1" s="54"/>
      <c r="G1" s="32"/>
      <c r="H1" s="21"/>
      <c r="I1" s="1" t="s">
        <v>22</v>
      </c>
    </row>
    <row r="2" spans="1:10" s="16" customFormat="1" ht="15.75" customHeight="1">
      <c r="A2" s="18"/>
      <c r="B2" s="19" t="s">
        <v>4</v>
      </c>
      <c r="C2" s="19"/>
      <c r="D2" s="22"/>
      <c r="E2" s="20"/>
      <c r="F2" s="23" t="s">
        <v>5</v>
      </c>
      <c r="G2" s="21"/>
      <c r="H2" s="21"/>
      <c r="I2" s="23"/>
      <c r="J2" s="23"/>
    </row>
    <row r="3" spans="1:19" s="16" customFormat="1" ht="15.75" customHeight="1">
      <c r="A3" s="24" t="s">
        <v>0</v>
      </c>
      <c r="B3" s="22" t="s">
        <v>6</v>
      </c>
      <c r="C3" s="22" t="s">
        <v>1</v>
      </c>
      <c r="D3" s="19" t="s">
        <v>18</v>
      </c>
      <c r="E3" s="24" t="s">
        <v>0</v>
      </c>
      <c r="F3" s="32" t="s">
        <v>9</v>
      </c>
      <c r="G3" s="32" t="s">
        <v>10</v>
      </c>
      <c r="H3" s="21" t="s">
        <v>14</v>
      </c>
      <c r="I3" s="21" t="s">
        <v>3</v>
      </c>
      <c r="J3" s="21" t="s">
        <v>2</v>
      </c>
      <c r="K3" s="33" t="s">
        <v>12</v>
      </c>
      <c r="L3" s="21" t="s">
        <v>7</v>
      </c>
      <c r="M3" s="33" t="s">
        <v>11</v>
      </c>
      <c r="N3" s="21" t="s">
        <v>8</v>
      </c>
      <c r="O3" s="21"/>
      <c r="P3" s="21"/>
      <c r="Q3" s="21"/>
      <c r="R3" s="21"/>
      <c r="S3" s="21"/>
    </row>
    <row r="4" spans="1:32" ht="15.75" customHeight="1">
      <c r="A4" s="62">
        <v>1972</v>
      </c>
      <c r="B4" s="48">
        <v>43000</v>
      </c>
      <c r="C4" s="48">
        <v>664000</v>
      </c>
      <c r="D4" s="3">
        <v>6.082036775106082</v>
      </c>
      <c r="E4" s="62">
        <v>1972</v>
      </c>
      <c r="F4" s="45">
        <v>37</v>
      </c>
      <c r="G4" s="45">
        <v>32.2</v>
      </c>
      <c r="H4" s="30">
        <v>4.799999999999997</v>
      </c>
      <c r="I4" s="31">
        <v>33.87240398293034</v>
      </c>
      <c r="J4" s="31">
        <v>26.972972972973025</v>
      </c>
      <c r="K4" s="45">
        <v>32.5</v>
      </c>
      <c r="L4" s="31">
        <v>26.77880512091042</v>
      </c>
      <c r="M4" s="45">
        <v>27.8</v>
      </c>
      <c r="N4" s="31">
        <v>26</v>
      </c>
      <c r="O4" s="4"/>
      <c r="P4" s="4"/>
      <c r="Q4" s="4"/>
      <c r="R4" s="4"/>
      <c r="S4" s="4"/>
      <c r="T4" s="63" t="s">
        <v>28</v>
      </c>
      <c r="AF4" s="63"/>
    </row>
    <row r="5" spans="1:19" ht="15.75" customHeight="1">
      <c r="A5" s="62">
        <v>1973</v>
      </c>
      <c r="B5" s="48">
        <v>102000</v>
      </c>
      <c r="C5" s="48">
        <v>1108000</v>
      </c>
      <c r="D5" s="3">
        <v>8.429752066115702</v>
      </c>
      <c r="E5" s="62">
        <v>1973</v>
      </c>
      <c r="F5" s="45">
        <v>36.5</v>
      </c>
      <c r="G5" s="45">
        <v>29.4</v>
      </c>
      <c r="H5" s="30">
        <v>7.100000000000001</v>
      </c>
      <c r="I5" s="31">
        <v>34.493907064959785</v>
      </c>
      <c r="J5" s="31">
        <v>27.33648648648648</v>
      </c>
      <c r="K5" s="45">
        <v>30</v>
      </c>
      <c r="L5" s="31">
        <v>27.350403034613464</v>
      </c>
      <c r="M5" s="45">
        <v>27.8</v>
      </c>
      <c r="N5" s="31">
        <v>26.440990990991054</v>
      </c>
      <c r="O5" s="4"/>
      <c r="P5" s="4"/>
      <c r="Q5" s="4"/>
      <c r="R5" s="4"/>
      <c r="S5" s="4"/>
    </row>
    <row r="6" spans="1:19" ht="15.75" customHeight="1">
      <c r="A6" s="62">
        <v>1974</v>
      </c>
      <c r="B6" s="48">
        <v>95000</v>
      </c>
      <c r="C6" s="48">
        <v>1055000</v>
      </c>
      <c r="D6" s="3">
        <v>8.26086956521739</v>
      </c>
      <c r="E6" s="62">
        <v>1974</v>
      </c>
      <c r="F6" s="45">
        <v>33.9</v>
      </c>
      <c r="G6" s="45">
        <v>23.7</v>
      </c>
      <c r="H6" s="30">
        <v>10.2</v>
      </c>
      <c r="I6" s="31">
        <v>35.11541014698901</v>
      </c>
      <c r="J6" s="31">
        <v>27.700000000000045</v>
      </c>
      <c r="K6" s="45">
        <v>24.5</v>
      </c>
      <c r="L6" s="31">
        <v>27.922000948316736</v>
      </c>
      <c r="M6" s="45">
        <v>23.7</v>
      </c>
      <c r="N6" s="31">
        <v>26.881981981981994</v>
      </c>
      <c r="O6" s="4"/>
      <c r="P6" s="4"/>
      <c r="Q6" s="4"/>
      <c r="R6" s="4"/>
      <c r="S6" s="4"/>
    </row>
    <row r="7" spans="1:19" ht="15.75" customHeight="1">
      <c r="A7" s="62">
        <v>1975</v>
      </c>
      <c r="B7" s="48">
        <v>90000</v>
      </c>
      <c r="C7" s="48">
        <v>1110000</v>
      </c>
      <c r="D7" s="3">
        <v>7.5</v>
      </c>
      <c r="E7" s="62">
        <v>1975</v>
      </c>
      <c r="F7" s="45">
        <v>34</v>
      </c>
      <c r="G7" s="45">
        <v>26.4</v>
      </c>
      <c r="H7" s="30">
        <v>7.600000000000001</v>
      </c>
      <c r="I7" s="31">
        <v>35.736913229018455</v>
      </c>
      <c r="J7" s="31">
        <v>28.0635135135135</v>
      </c>
      <c r="K7" s="45">
        <v>27</v>
      </c>
      <c r="L7" s="31">
        <v>28.49359886201978</v>
      </c>
      <c r="M7" s="45">
        <v>28.9</v>
      </c>
      <c r="N7" s="31">
        <v>27.322972972972934</v>
      </c>
      <c r="O7" s="4"/>
      <c r="P7" s="4"/>
      <c r="Q7" s="4"/>
      <c r="R7" s="4"/>
      <c r="S7" s="4"/>
    </row>
    <row r="8" spans="1:19" ht="15.75" customHeight="1">
      <c r="A8" s="62">
        <v>1976</v>
      </c>
      <c r="B8" s="48">
        <v>70000</v>
      </c>
      <c r="C8" s="48">
        <v>910000</v>
      </c>
      <c r="D8" s="3">
        <v>7.142857142857142</v>
      </c>
      <c r="E8" s="62">
        <v>1976</v>
      </c>
      <c r="F8" s="45">
        <v>34</v>
      </c>
      <c r="G8" s="45">
        <v>18.9</v>
      </c>
      <c r="H8" s="30">
        <v>15.100000000000001</v>
      </c>
      <c r="I8" s="31">
        <v>36.358416311047904</v>
      </c>
      <c r="J8" s="31">
        <v>28.427027027027066</v>
      </c>
      <c r="K8" s="45">
        <v>20</v>
      </c>
      <c r="L8" s="31">
        <v>29.065196775723052</v>
      </c>
      <c r="M8" s="45">
        <v>26.1</v>
      </c>
      <c r="N8" s="31">
        <v>27.763963963963988</v>
      </c>
      <c r="O8" s="4"/>
      <c r="P8" s="4"/>
      <c r="Q8" s="4"/>
      <c r="R8" s="4"/>
      <c r="S8" s="4"/>
    </row>
    <row r="9" spans="1:19" ht="15.75" customHeight="1">
      <c r="A9" s="62">
        <v>1977</v>
      </c>
      <c r="B9" s="48">
        <v>100000</v>
      </c>
      <c r="C9" s="48">
        <v>1030000</v>
      </c>
      <c r="D9" s="3">
        <v>8.849557522123893</v>
      </c>
      <c r="E9" s="62">
        <v>1977</v>
      </c>
      <c r="F9" s="45">
        <v>40</v>
      </c>
      <c r="G9" s="45">
        <v>35.6</v>
      </c>
      <c r="H9" s="30">
        <v>4.399999999999999</v>
      </c>
      <c r="I9" s="31">
        <v>36.97991939307735</v>
      </c>
      <c r="J9" s="31">
        <v>28.79054054054052</v>
      </c>
      <c r="K9" s="45">
        <v>36</v>
      </c>
      <c r="L9" s="31">
        <v>29.636794689426324</v>
      </c>
      <c r="M9" s="45">
        <v>30.6</v>
      </c>
      <c r="N9" s="31">
        <v>28.20495495495493</v>
      </c>
      <c r="O9" s="4"/>
      <c r="P9" s="4"/>
      <c r="Q9" s="4"/>
      <c r="R9" s="4"/>
      <c r="S9" s="4"/>
    </row>
    <row r="10" spans="1:19" ht="15.75" customHeight="1">
      <c r="A10" s="62">
        <v>1978</v>
      </c>
      <c r="B10" s="48">
        <v>135000</v>
      </c>
      <c r="C10" s="48">
        <v>1115000</v>
      </c>
      <c r="D10" s="3">
        <v>10.8</v>
      </c>
      <c r="E10" s="62">
        <v>1978</v>
      </c>
      <c r="F10" s="45">
        <v>39</v>
      </c>
      <c r="G10" s="45">
        <v>33.4</v>
      </c>
      <c r="H10" s="30">
        <v>5.600000000000001</v>
      </c>
      <c r="I10" s="31">
        <v>37.6014224751068</v>
      </c>
      <c r="J10" s="31">
        <v>29.154054054054086</v>
      </c>
      <c r="K10" s="45">
        <v>34</v>
      </c>
      <c r="L10" s="31">
        <v>30.20839260312937</v>
      </c>
      <c r="M10" s="45">
        <v>29.4</v>
      </c>
      <c r="N10" s="31">
        <v>28.645945945945982</v>
      </c>
      <c r="O10" s="4"/>
      <c r="P10" s="4"/>
      <c r="Q10" s="4"/>
      <c r="R10" s="4"/>
      <c r="S10" s="4"/>
    </row>
    <row r="11" spans="1:19" ht="15.75" customHeight="1">
      <c r="A11" s="62">
        <v>1979</v>
      </c>
      <c r="B11" s="48">
        <v>195000</v>
      </c>
      <c r="C11" s="48">
        <v>1415000</v>
      </c>
      <c r="D11" s="3">
        <v>12.111801242236025</v>
      </c>
      <c r="E11" s="62">
        <v>1979</v>
      </c>
      <c r="F11" s="45">
        <v>40</v>
      </c>
      <c r="G11" s="45">
        <v>33.2</v>
      </c>
      <c r="H11" s="30">
        <v>6.799999999999997</v>
      </c>
      <c r="I11" s="31">
        <v>38.22292555713602</v>
      </c>
      <c r="J11" s="31">
        <v>29.51756756756754</v>
      </c>
      <c r="K11" s="45">
        <v>34</v>
      </c>
      <c r="L11" s="31">
        <v>30.77999051683264</v>
      </c>
      <c r="M11" s="45">
        <v>32.1</v>
      </c>
      <c r="N11" s="31">
        <v>29.086936936936922</v>
      </c>
      <c r="O11" s="4"/>
      <c r="P11" s="4"/>
      <c r="Q11" s="4"/>
      <c r="R11" s="4"/>
      <c r="S11" s="4"/>
    </row>
    <row r="12" spans="1:19" ht="15.75" customHeight="1">
      <c r="A12" s="62">
        <v>1980</v>
      </c>
      <c r="B12" s="48">
        <v>315000</v>
      </c>
      <c r="C12" s="48">
        <v>1455000</v>
      </c>
      <c r="D12" s="3">
        <v>17.796610169491526</v>
      </c>
      <c r="E12" s="62">
        <v>1980</v>
      </c>
      <c r="F12" s="45">
        <v>39</v>
      </c>
      <c r="G12" s="45">
        <v>28.1</v>
      </c>
      <c r="H12" s="30">
        <v>10.899999999999999</v>
      </c>
      <c r="I12" s="31">
        <v>38.84442863916547</v>
      </c>
      <c r="J12" s="31">
        <v>29.881081081081106</v>
      </c>
      <c r="K12" s="45">
        <v>30</v>
      </c>
      <c r="L12" s="31">
        <v>31.351588430535685</v>
      </c>
      <c r="M12" s="45">
        <v>26.5</v>
      </c>
      <c r="N12" s="31">
        <v>29.527927927927976</v>
      </c>
      <c r="O12" s="4"/>
      <c r="P12" s="4"/>
      <c r="Q12" s="4"/>
      <c r="R12" s="4"/>
      <c r="S12" s="4"/>
    </row>
    <row r="13" spans="1:19" ht="15.75" customHeight="1">
      <c r="A13" s="62">
        <v>1981</v>
      </c>
      <c r="B13" s="48">
        <v>375000</v>
      </c>
      <c r="C13" s="48">
        <v>1695000</v>
      </c>
      <c r="D13" s="3">
        <v>18.115942028985508</v>
      </c>
      <c r="E13" s="62">
        <v>1981</v>
      </c>
      <c r="F13" s="45">
        <v>45</v>
      </c>
      <c r="G13" s="45">
        <v>36.5</v>
      </c>
      <c r="H13" s="30">
        <v>8.5</v>
      </c>
      <c r="I13" s="31">
        <v>39.46593172119492</v>
      </c>
      <c r="J13" s="31">
        <v>30.24459459459456</v>
      </c>
      <c r="K13" s="45">
        <v>38</v>
      </c>
      <c r="L13" s="31">
        <v>31.923186344238957</v>
      </c>
      <c r="M13" s="45">
        <v>30.1</v>
      </c>
      <c r="N13" s="31">
        <v>29.968918918918916</v>
      </c>
      <c r="O13" s="4"/>
      <c r="P13" s="4"/>
      <c r="Q13" s="4"/>
      <c r="R13" s="4"/>
      <c r="S13" s="4"/>
    </row>
    <row r="14" spans="1:19" ht="15.75" customHeight="1">
      <c r="A14" s="62">
        <v>1982</v>
      </c>
      <c r="B14" s="48">
        <v>420000</v>
      </c>
      <c r="C14" s="48">
        <v>1830000</v>
      </c>
      <c r="D14" s="3">
        <v>18.666666666666668</v>
      </c>
      <c r="E14" s="62">
        <v>1982</v>
      </c>
      <c r="F14" s="45">
        <v>41</v>
      </c>
      <c r="G14" s="45">
        <v>33.6</v>
      </c>
      <c r="H14" s="30">
        <v>7.399999999999999</v>
      </c>
      <c r="I14" s="31">
        <v>40.08743480322437</v>
      </c>
      <c r="J14" s="31">
        <v>30.608108108108127</v>
      </c>
      <c r="K14" s="45">
        <v>35</v>
      </c>
      <c r="L14" s="31">
        <v>32.49478425794223</v>
      </c>
      <c r="M14" s="45">
        <v>31.5</v>
      </c>
      <c r="N14" s="31">
        <v>30.40990990990997</v>
      </c>
      <c r="O14" s="4"/>
      <c r="P14" s="4"/>
      <c r="Q14" s="4"/>
      <c r="R14" s="4"/>
      <c r="S14" s="4"/>
    </row>
    <row r="15" spans="1:19" ht="15.75" customHeight="1">
      <c r="A15" s="62">
        <v>1983</v>
      </c>
      <c r="B15" s="48">
        <v>524000</v>
      </c>
      <c r="C15" s="48">
        <v>1546000</v>
      </c>
      <c r="D15" s="3">
        <v>25.31400966183575</v>
      </c>
      <c r="E15" s="62">
        <v>1983</v>
      </c>
      <c r="F15" s="45">
        <v>38</v>
      </c>
      <c r="G15" s="45">
        <v>25.3</v>
      </c>
      <c r="H15" s="30">
        <v>12.7</v>
      </c>
      <c r="I15" s="31">
        <v>40.70893788525359</v>
      </c>
      <c r="J15" s="31">
        <v>30.971621621621694</v>
      </c>
      <c r="K15" s="45">
        <v>28.5</v>
      </c>
      <c r="L15" s="31">
        <v>33.06638217164527</v>
      </c>
      <c r="M15" s="45">
        <v>26.2</v>
      </c>
      <c r="N15" s="31">
        <v>30.85090090090091</v>
      </c>
      <c r="O15" s="4"/>
      <c r="P15" s="4"/>
      <c r="Q15" s="4"/>
      <c r="R15" s="4"/>
      <c r="S15" s="4"/>
    </row>
    <row r="16" spans="1:19" ht="15.75" customHeight="1">
      <c r="A16" s="62">
        <v>1984</v>
      </c>
      <c r="B16" s="48">
        <v>693000</v>
      </c>
      <c r="C16" s="48">
        <v>1857000</v>
      </c>
      <c r="D16" s="3">
        <v>27.176470588235297</v>
      </c>
      <c r="E16" s="62">
        <v>1984</v>
      </c>
      <c r="F16" s="45">
        <v>36</v>
      </c>
      <c r="G16" s="45">
        <v>22.3</v>
      </c>
      <c r="H16" s="30">
        <v>13.7</v>
      </c>
      <c r="I16" s="31">
        <v>41.33044096728304</v>
      </c>
      <c r="J16" s="31">
        <v>31.335135135135147</v>
      </c>
      <c r="K16" s="45">
        <v>26</v>
      </c>
      <c r="L16" s="31">
        <v>33.637980085348545</v>
      </c>
      <c r="M16" s="45">
        <v>28.1</v>
      </c>
      <c r="N16" s="31">
        <v>31.29189189189185</v>
      </c>
      <c r="O16" s="4"/>
      <c r="P16" s="4"/>
      <c r="Q16" s="4"/>
      <c r="R16" s="4"/>
      <c r="S16" s="4"/>
    </row>
    <row r="17" spans="1:19" ht="15.75" customHeight="1">
      <c r="A17" s="62">
        <v>1985</v>
      </c>
      <c r="B17" s="48">
        <v>640000</v>
      </c>
      <c r="C17" s="48">
        <v>1720000</v>
      </c>
      <c r="D17" s="3">
        <v>27.11864406779661</v>
      </c>
      <c r="E17" s="62">
        <v>1985</v>
      </c>
      <c r="F17" s="45">
        <v>40</v>
      </c>
      <c r="G17" s="45">
        <v>34.5</v>
      </c>
      <c r="H17" s="30">
        <v>5.5</v>
      </c>
      <c r="I17" s="31">
        <v>41.95194404931249</v>
      </c>
      <c r="J17" s="31">
        <v>31.698648648648714</v>
      </c>
      <c r="K17" s="45">
        <v>36</v>
      </c>
      <c r="L17" s="31">
        <v>34.20957799905159</v>
      </c>
      <c r="M17" s="45">
        <v>34.1</v>
      </c>
      <c r="N17" s="31">
        <v>31.732882882882905</v>
      </c>
      <c r="O17" s="4"/>
      <c r="P17" s="4"/>
      <c r="Q17" s="4"/>
      <c r="R17" s="4"/>
      <c r="S17" s="4"/>
    </row>
    <row r="18" spans="1:19" ht="15.75" customHeight="1">
      <c r="A18" s="62">
        <v>1986</v>
      </c>
      <c r="B18" s="48">
        <v>575000</v>
      </c>
      <c r="C18" s="48">
        <v>1875000</v>
      </c>
      <c r="D18" s="3">
        <v>23.46938775510204</v>
      </c>
      <c r="E18" s="62">
        <v>1986</v>
      </c>
      <c r="F18" s="45">
        <v>44</v>
      </c>
      <c r="G18" s="45">
        <v>36.2</v>
      </c>
      <c r="H18" s="30">
        <v>7.799999999999997</v>
      </c>
      <c r="I18" s="31">
        <v>42.573447131341936</v>
      </c>
      <c r="J18" s="31">
        <v>32.06216216216217</v>
      </c>
      <c r="K18" s="45">
        <v>38</v>
      </c>
      <c r="L18" s="31">
        <v>34.78117591275486</v>
      </c>
      <c r="M18" s="45">
        <v>33.3</v>
      </c>
      <c r="N18" s="31">
        <v>32.173873873873845</v>
      </c>
      <c r="O18" s="4"/>
      <c r="P18" s="4"/>
      <c r="Q18" s="4"/>
      <c r="R18" s="4"/>
      <c r="S18" s="4"/>
    </row>
    <row r="19" spans="1:19" ht="15.75" customHeight="1">
      <c r="A19" s="62">
        <v>1987</v>
      </c>
      <c r="B19" s="48">
        <v>578000</v>
      </c>
      <c r="C19" s="48">
        <v>1772000</v>
      </c>
      <c r="D19" s="3">
        <v>24.595744680851066</v>
      </c>
      <c r="E19" s="62">
        <v>1987</v>
      </c>
      <c r="F19" s="45">
        <v>43</v>
      </c>
      <c r="G19" s="45">
        <v>33.1</v>
      </c>
      <c r="H19" s="30">
        <v>9.899999999999999</v>
      </c>
      <c r="I19" s="31">
        <v>43.194950213371385</v>
      </c>
      <c r="J19" s="31">
        <v>32.425675675675734</v>
      </c>
      <c r="K19" s="45">
        <v>35.5</v>
      </c>
      <c r="L19" s="31">
        <v>35.352773826457906</v>
      </c>
      <c r="M19" s="45">
        <v>33.9</v>
      </c>
      <c r="N19" s="31">
        <v>32.6148648648649</v>
      </c>
      <c r="O19" s="4"/>
      <c r="P19" s="4"/>
      <c r="Q19" s="4"/>
      <c r="R19" s="4"/>
      <c r="S19" s="4"/>
    </row>
    <row r="20" spans="1:19" ht="15.75" customHeight="1">
      <c r="A20" s="62">
        <v>1988</v>
      </c>
      <c r="B20" s="48">
        <v>622000</v>
      </c>
      <c r="C20" s="48">
        <v>1738000</v>
      </c>
      <c r="D20" s="3">
        <v>26.35593220338983</v>
      </c>
      <c r="E20" s="62">
        <v>1988</v>
      </c>
      <c r="F20" s="45">
        <v>43</v>
      </c>
      <c r="G20" s="45">
        <v>25.3</v>
      </c>
      <c r="H20" s="30">
        <v>17.7</v>
      </c>
      <c r="I20" s="31">
        <v>43.816453295400606</v>
      </c>
      <c r="J20" s="31">
        <v>32.78918918918919</v>
      </c>
      <c r="K20" s="45">
        <v>30</v>
      </c>
      <c r="L20" s="31">
        <v>35.92437174016118</v>
      </c>
      <c r="M20" s="45">
        <v>27</v>
      </c>
      <c r="N20" s="31">
        <v>33.05585585585584</v>
      </c>
      <c r="O20" s="4"/>
      <c r="P20" s="4"/>
      <c r="Q20" s="4"/>
      <c r="R20" s="4"/>
      <c r="S20" s="4"/>
    </row>
    <row r="21" spans="1:19" ht="15.75" customHeight="1">
      <c r="A21" s="62">
        <v>1989</v>
      </c>
      <c r="B21" s="48">
        <v>754000</v>
      </c>
      <c r="C21" s="48">
        <v>1806000</v>
      </c>
      <c r="D21" s="3">
        <v>29.453125000000004</v>
      </c>
      <c r="E21" s="62">
        <v>1989</v>
      </c>
      <c r="F21" s="45">
        <v>44</v>
      </c>
      <c r="G21" s="45">
        <v>27</v>
      </c>
      <c r="H21" s="30">
        <v>17</v>
      </c>
      <c r="I21" s="31">
        <v>44.437956377430055</v>
      </c>
      <c r="J21" s="31">
        <v>33.152702702702754</v>
      </c>
      <c r="K21" s="45">
        <v>32</v>
      </c>
      <c r="L21" s="31">
        <v>36.49596965386445</v>
      </c>
      <c r="M21" s="45">
        <v>32.3</v>
      </c>
      <c r="N21" s="31">
        <v>33.49684684684689</v>
      </c>
      <c r="O21" s="4"/>
      <c r="P21" s="4"/>
      <c r="Q21" s="4"/>
      <c r="R21" s="4"/>
      <c r="S21" s="4"/>
    </row>
    <row r="22" spans="1:19" ht="15.75" customHeight="1">
      <c r="A22" s="62">
        <v>1990</v>
      </c>
      <c r="B22" s="48">
        <v>685000</v>
      </c>
      <c r="C22" s="48">
        <v>1675000</v>
      </c>
      <c r="D22" s="3">
        <v>29.02542372881356</v>
      </c>
      <c r="E22" s="62">
        <v>1990</v>
      </c>
      <c r="F22" s="45">
        <v>43</v>
      </c>
      <c r="G22" s="45">
        <v>31</v>
      </c>
      <c r="H22" s="30">
        <v>12</v>
      </c>
      <c r="I22" s="31">
        <v>45.059459459459504</v>
      </c>
      <c r="J22" s="31">
        <v>33.51621621621621</v>
      </c>
      <c r="K22" s="45">
        <v>34.5</v>
      </c>
      <c r="L22" s="31">
        <v>37.067567567567494</v>
      </c>
      <c r="M22" s="45">
        <v>34.1</v>
      </c>
      <c r="N22" s="31">
        <v>33.93783783783783</v>
      </c>
      <c r="O22" s="4"/>
      <c r="P22" s="4"/>
      <c r="Q22" s="4"/>
      <c r="R22" s="4"/>
      <c r="S22" s="4"/>
    </row>
    <row r="23" spans="1:19" ht="15.75" customHeight="1">
      <c r="A23" s="62">
        <v>1991</v>
      </c>
      <c r="B23" s="48">
        <v>727000</v>
      </c>
      <c r="C23" s="48">
        <v>1733000</v>
      </c>
      <c r="D23" s="3">
        <v>29.552845528455286</v>
      </c>
      <c r="E23" s="62">
        <v>1991</v>
      </c>
      <c r="F23" s="45">
        <v>45</v>
      </c>
      <c r="G23" s="45">
        <v>28.7</v>
      </c>
      <c r="H23" s="30">
        <v>16.3</v>
      </c>
      <c r="I23" s="31">
        <v>45.68096254148895</v>
      </c>
      <c r="J23" s="31">
        <v>33.879729729729775</v>
      </c>
      <c r="K23" s="45">
        <v>33.5</v>
      </c>
      <c r="L23" s="31">
        <v>37.639165481270766</v>
      </c>
      <c r="M23" s="45">
        <v>34.2</v>
      </c>
      <c r="N23" s="31">
        <v>34.37882882882889</v>
      </c>
      <c r="O23" s="4"/>
      <c r="P23" s="4"/>
      <c r="Q23" s="4"/>
      <c r="R23" s="4"/>
      <c r="S23" s="4"/>
    </row>
    <row r="24" spans="1:19" ht="15.75" customHeight="1">
      <c r="A24" s="62">
        <v>1992</v>
      </c>
      <c r="B24" s="48">
        <v>700000</v>
      </c>
      <c r="C24" s="48">
        <v>1760000</v>
      </c>
      <c r="D24" s="3">
        <v>28.455284552845526</v>
      </c>
      <c r="E24" s="62">
        <v>1992</v>
      </c>
      <c r="F24" s="45">
        <v>45</v>
      </c>
      <c r="G24" s="45">
        <v>40.8</v>
      </c>
      <c r="H24" s="30">
        <v>4.200000000000003</v>
      </c>
      <c r="I24" s="31">
        <v>46.302465623518174</v>
      </c>
      <c r="J24" s="31">
        <v>34.24324324324323</v>
      </c>
      <c r="K24" s="45">
        <v>42</v>
      </c>
      <c r="L24" s="31">
        <v>38.21076339497381</v>
      </c>
      <c r="M24" s="45">
        <v>37.6</v>
      </c>
      <c r="N24" s="31">
        <v>34.81981981981983</v>
      </c>
      <c r="O24" s="4"/>
      <c r="P24" s="4"/>
      <c r="Q24" s="4"/>
      <c r="R24" s="4"/>
      <c r="S24" s="4"/>
    </row>
    <row r="25" spans="1:19" ht="15.75" customHeight="1">
      <c r="A25" s="62">
        <v>1993</v>
      </c>
      <c r="B25" s="48">
        <v>740000</v>
      </c>
      <c r="C25" s="48">
        <v>1760000</v>
      </c>
      <c r="D25" s="3">
        <v>29.599999999999998</v>
      </c>
      <c r="E25" s="62">
        <v>1993</v>
      </c>
      <c r="F25" s="45">
        <v>40.5</v>
      </c>
      <c r="G25" s="45">
        <v>34.1</v>
      </c>
      <c r="H25" s="30">
        <v>6.399999999999999</v>
      </c>
      <c r="I25" s="31">
        <v>46.92396870554762</v>
      </c>
      <c r="J25" s="31">
        <v>34.606756756756795</v>
      </c>
      <c r="K25" s="45">
        <v>36</v>
      </c>
      <c r="L25" s="31">
        <v>38.78236130867708</v>
      </c>
      <c r="M25" s="45">
        <v>32.6</v>
      </c>
      <c r="N25" s="31">
        <v>35.26081081081077</v>
      </c>
      <c r="O25" s="4"/>
      <c r="P25" s="4"/>
      <c r="Q25" s="4"/>
      <c r="R25" s="4"/>
      <c r="S25" s="4"/>
    </row>
    <row r="26" spans="1:19" ht="15.75" customHeight="1">
      <c r="A26" s="62">
        <v>1994</v>
      </c>
      <c r="B26" s="48">
        <v>818000</v>
      </c>
      <c r="C26" s="48">
        <v>2042000</v>
      </c>
      <c r="D26" s="3">
        <v>28.601398601398603</v>
      </c>
      <c r="E26" s="62">
        <v>1994</v>
      </c>
      <c r="F26" s="45">
        <v>53</v>
      </c>
      <c r="G26" s="45">
        <v>44.6</v>
      </c>
      <c r="H26" s="30">
        <v>8.399999999999999</v>
      </c>
      <c r="I26" s="31">
        <v>47.54547178757707</v>
      </c>
      <c r="J26" s="31">
        <v>34.97027027027025</v>
      </c>
      <c r="K26" s="45">
        <v>47</v>
      </c>
      <c r="L26" s="31">
        <v>39.353959222380354</v>
      </c>
      <c r="M26" s="45">
        <v>41.4</v>
      </c>
      <c r="N26" s="31">
        <v>35.70180180180182</v>
      </c>
      <c r="O26" s="4"/>
      <c r="P26" s="4"/>
      <c r="Q26" s="4"/>
      <c r="R26" s="4"/>
      <c r="S26" s="4"/>
    </row>
    <row r="27" spans="1:19" ht="15.75" customHeight="1">
      <c r="A27" s="62">
        <v>1995</v>
      </c>
      <c r="B27" s="48">
        <v>956000</v>
      </c>
      <c r="C27" s="48">
        <v>2104000</v>
      </c>
      <c r="D27" s="3">
        <v>31.241830065359476</v>
      </c>
      <c r="E27" s="62">
        <v>1995</v>
      </c>
      <c r="F27" s="45">
        <v>41.5</v>
      </c>
      <c r="G27" s="45">
        <v>29.1</v>
      </c>
      <c r="H27" s="30">
        <v>12.399999999999999</v>
      </c>
      <c r="I27" s="31">
        <v>48.16697486960652</v>
      </c>
      <c r="J27" s="31">
        <v>35.333783783783815</v>
      </c>
      <c r="K27" s="45">
        <v>33</v>
      </c>
      <c r="L27" s="31">
        <v>39.9255571360834</v>
      </c>
      <c r="M27" s="45">
        <v>35.3</v>
      </c>
      <c r="N27" s="31">
        <v>36.14279279279276</v>
      </c>
      <c r="O27" s="4"/>
      <c r="P27" s="4"/>
      <c r="Q27" s="4"/>
      <c r="R27" s="4"/>
      <c r="S27" s="4"/>
    </row>
    <row r="28" spans="1:19" ht="15.75" customHeight="1">
      <c r="A28" s="62">
        <v>1996</v>
      </c>
      <c r="B28" s="48">
        <v>895000</v>
      </c>
      <c r="C28" s="48">
        <v>2115000</v>
      </c>
      <c r="D28" s="3">
        <v>29.73421926910299</v>
      </c>
      <c r="E28" s="62">
        <v>1996</v>
      </c>
      <c r="F28" s="45">
        <v>50</v>
      </c>
      <c r="G28" s="45">
        <v>42.9</v>
      </c>
      <c r="H28" s="30">
        <v>7.100000000000001</v>
      </c>
      <c r="I28" s="31">
        <v>48.78847795163597</v>
      </c>
      <c r="J28" s="31">
        <v>35.69729729729727</v>
      </c>
      <c r="K28" s="45">
        <v>45</v>
      </c>
      <c r="L28" s="31">
        <v>40.49715504978667</v>
      </c>
      <c r="M28" s="45">
        <v>37.6</v>
      </c>
      <c r="N28" s="31">
        <v>36.583783783783815</v>
      </c>
      <c r="O28" s="4"/>
      <c r="P28" s="4"/>
      <c r="Q28" s="4"/>
      <c r="R28" s="4"/>
      <c r="S28" s="4"/>
    </row>
    <row r="29" spans="1:19" ht="15.75" customHeight="1">
      <c r="A29" s="62">
        <v>1997</v>
      </c>
      <c r="B29" s="48">
        <v>1050000</v>
      </c>
      <c r="C29" s="48">
        <v>2500000</v>
      </c>
      <c r="D29" s="3">
        <v>29.577464788732392</v>
      </c>
      <c r="E29" s="62">
        <v>1997</v>
      </c>
      <c r="F29" s="45">
        <v>50</v>
      </c>
      <c r="G29" s="45">
        <v>36.5</v>
      </c>
      <c r="H29" s="30">
        <v>13.5</v>
      </c>
      <c r="I29" s="31">
        <v>49.40998103366519</v>
      </c>
      <c r="J29" s="31">
        <v>36.060810810810835</v>
      </c>
      <c r="K29" s="45">
        <v>40.5</v>
      </c>
      <c r="L29" s="31">
        <v>41.068752963489715</v>
      </c>
      <c r="M29" s="45">
        <v>38.9</v>
      </c>
      <c r="N29" s="31">
        <v>37.024774774774755</v>
      </c>
      <c r="O29" s="4"/>
      <c r="P29" s="4"/>
      <c r="Q29" s="4"/>
      <c r="R29" s="4"/>
      <c r="S29" s="4"/>
    </row>
    <row r="30" spans="1:19" ht="15.75" customHeight="1">
      <c r="A30" s="62">
        <v>1998</v>
      </c>
      <c r="B30" s="48">
        <v>1130000</v>
      </c>
      <c r="C30" s="48">
        <v>2620000</v>
      </c>
      <c r="D30" s="3">
        <v>30.133333333333333</v>
      </c>
      <c r="E30" s="62">
        <v>1998</v>
      </c>
      <c r="F30" s="45">
        <v>51.1</v>
      </c>
      <c r="G30" s="45">
        <v>40.9</v>
      </c>
      <c r="H30" s="30">
        <v>10.200000000000003</v>
      </c>
      <c r="I30" s="31">
        <v>50.03148411569464</v>
      </c>
      <c r="J30" s="31">
        <v>36.42432432432429</v>
      </c>
      <c r="K30" s="45">
        <v>44</v>
      </c>
      <c r="L30" s="31">
        <v>41.640350877192986</v>
      </c>
      <c r="M30" s="45">
        <v>38.9</v>
      </c>
      <c r="N30" s="31">
        <v>37.46576576576581</v>
      </c>
      <c r="O30" s="4"/>
      <c r="P30" s="4"/>
      <c r="Q30" s="4"/>
      <c r="R30" s="4"/>
      <c r="S30" s="4"/>
    </row>
    <row r="31" spans="1:19" ht="15.75" customHeight="1">
      <c r="A31" s="62">
        <v>1999</v>
      </c>
      <c r="B31" s="48">
        <v>1580000</v>
      </c>
      <c r="C31" s="48">
        <v>2670000</v>
      </c>
      <c r="D31" s="3">
        <v>37.1764705882353</v>
      </c>
      <c r="E31" s="62">
        <v>1999</v>
      </c>
      <c r="F31" s="45">
        <v>51</v>
      </c>
      <c r="G31" s="45">
        <v>37.5</v>
      </c>
      <c r="H31" s="30">
        <v>13.5</v>
      </c>
      <c r="I31" s="31">
        <v>50.65298719772409</v>
      </c>
      <c r="J31" s="31">
        <v>36.787837837837856</v>
      </c>
      <c r="K31" s="45">
        <v>42.5</v>
      </c>
      <c r="L31" s="31">
        <v>42.21194879089603</v>
      </c>
      <c r="M31" s="45">
        <v>36.6</v>
      </c>
      <c r="N31" s="31">
        <v>37.90675675675675</v>
      </c>
      <c r="O31" s="4"/>
      <c r="P31" s="4"/>
      <c r="Q31" s="4"/>
      <c r="R31" s="4"/>
      <c r="S31" s="4"/>
    </row>
    <row r="32" spans="1:19" ht="15.75" customHeight="1">
      <c r="A32" s="63">
        <v>2000</v>
      </c>
      <c r="B32" s="48">
        <v>1915000</v>
      </c>
      <c r="C32" s="48">
        <v>2660000</v>
      </c>
      <c r="D32" s="3">
        <v>41.857923497267755</v>
      </c>
      <c r="E32" s="65">
        <v>2000</v>
      </c>
      <c r="F32" s="45">
        <v>49.5</v>
      </c>
      <c r="G32" s="45">
        <v>29.7</v>
      </c>
      <c r="H32" s="30">
        <v>19.8</v>
      </c>
      <c r="I32" s="31">
        <v>51.274490279753536</v>
      </c>
      <c r="J32" s="31">
        <v>37.15135135135142</v>
      </c>
      <c r="K32" s="45">
        <v>38</v>
      </c>
      <c r="L32" s="31">
        <v>42.7835467045993</v>
      </c>
      <c r="M32" s="45">
        <v>38.1</v>
      </c>
      <c r="N32" s="31">
        <v>38.3477477477478</v>
      </c>
      <c r="O32" s="4"/>
      <c r="P32" s="4"/>
      <c r="Q32" s="4"/>
      <c r="R32" s="4"/>
      <c r="S32" s="4"/>
    </row>
    <row r="33" spans="1:19" ht="15.75" customHeight="1">
      <c r="A33" s="62">
        <v>2001</v>
      </c>
      <c r="B33" s="48">
        <v>2200000</v>
      </c>
      <c r="C33" s="48">
        <v>2700000</v>
      </c>
      <c r="D33" s="3">
        <v>44.89795918367347</v>
      </c>
      <c r="E33" s="62">
        <v>2001</v>
      </c>
      <c r="F33" s="45">
        <v>53</v>
      </c>
      <c r="G33" s="45">
        <v>39.4</v>
      </c>
      <c r="H33" s="30">
        <v>13.600000000000001</v>
      </c>
      <c r="I33" s="31">
        <v>51.89599336178276</v>
      </c>
      <c r="J33" s="31">
        <v>37.514864864864876</v>
      </c>
      <c r="K33" s="45">
        <v>45.5</v>
      </c>
      <c r="L33" s="31">
        <v>43.355144618302575</v>
      </c>
      <c r="M33" s="45">
        <v>39.6</v>
      </c>
      <c r="N33" s="31">
        <v>38.78873873873874</v>
      </c>
      <c r="O33" s="4"/>
      <c r="P33" s="4"/>
      <c r="Q33" s="4"/>
      <c r="R33" s="4"/>
      <c r="S33" s="4"/>
    </row>
    <row r="34" spans="1:19" ht="15.75" customHeight="1">
      <c r="A34" s="62">
        <v>2002</v>
      </c>
      <c r="B34" s="48">
        <v>2055000</v>
      </c>
      <c r="C34" s="48">
        <v>2525000</v>
      </c>
      <c r="D34" s="3">
        <v>44.86899563318777</v>
      </c>
      <c r="E34" s="65">
        <v>2002</v>
      </c>
      <c r="F34" s="45">
        <v>50.8</v>
      </c>
      <c r="G34" s="45">
        <v>28.5</v>
      </c>
      <c r="H34" s="30">
        <v>22.299999999999997</v>
      </c>
      <c r="I34" s="31">
        <v>52.517496443812206</v>
      </c>
      <c r="J34" s="31">
        <v>37.87837837837844</v>
      </c>
      <c r="K34" s="45">
        <v>38.5</v>
      </c>
      <c r="L34" s="31">
        <v>43.92674253200562</v>
      </c>
      <c r="M34" s="45">
        <v>38</v>
      </c>
      <c r="N34" s="31">
        <v>39.229729729729684</v>
      </c>
      <c r="O34" s="4"/>
      <c r="P34" s="4"/>
      <c r="Q34" s="4"/>
      <c r="R34" s="4"/>
      <c r="S34" s="4"/>
    </row>
    <row r="35" spans="1:19" ht="15.75" customHeight="1">
      <c r="A35" s="63">
        <v>2003</v>
      </c>
      <c r="B35" s="48">
        <v>1940000</v>
      </c>
      <c r="C35" s="48">
        <v>2560000</v>
      </c>
      <c r="D35" s="3">
        <v>43.111111111111114</v>
      </c>
      <c r="E35" s="62">
        <v>2003</v>
      </c>
      <c r="F35" s="45">
        <v>53.7</v>
      </c>
      <c r="G35" s="45">
        <v>30.5</v>
      </c>
      <c r="H35" s="30">
        <v>23.200000000000003</v>
      </c>
      <c r="I35" s="31">
        <v>53.138999525841655</v>
      </c>
      <c r="J35" s="31">
        <v>38.241891891891896</v>
      </c>
      <c r="K35" s="45">
        <v>40.5</v>
      </c>
      <c r="L35" s="31">
        <v>44.49834044570889</v>
      </c>
      <c r="M35" s="45">
        <v>33.9</v>
      </c>
      <c r="N35" s="31">
        <v>39.67072072072074</v>
      </c>
      <c r="O35" s="4"/>
      <c r="P35" s="4"/>
      <c r="R35" s="4"/>
      <c r="S35" s="4"/>
    </row>
    <row r="36" spans="1:14" ht="15.75" customHeight="1">
      <c r="A36" s="64">
        <v>2004</v>
      </c>
      <c r="B36" s="48">
        <v>2180000</v>
      </c>
      <c r="C36" s="48">
        <v>2570000</v>
      </c>
      <c r="D36" s="3">
        <v>45.89473684210526</v>
      </c>
      <c r="E36" s="65">
        <v>2004</v>
      </c>
      <c r="F36" s="45">
        <v>53.5</v>
      </c>
      <c r="G36" s="45">
        <v>39.6</v>
      </c>
      <c r="H36" s="30">
        <v>13.899999999999999</v>
      </c>
      <c r="I36" s="31">
        <v>53.7605026078711</v>
      </c>
      <c r="J36" s="31">
        <v>38.60540540540546</v>
      </c>
      <c r="K36" s="45">
        <v>46</v>
      </c>
      <c r="L36" s="31">
        <v>45.069938359411935</v>
      </c>
      <c r="M36" s="45">
        <v>42.2</v>
      </c>
      <c r="N36" s="31">
        <v>40.11171171171168</v>
      </c>
    </row>
    <row r="37" spans="1:14" ht="15.75" customHeight="1">
      <c r="A37" s="64">
        <v>2005</v>
      </c>
      <c r="B37" s="48">
        <v>2170000</v>
      </c>
      <c r="C37" s="48">
        <v>2490000</v>
      </c>
      <c r="D37" s="3">
        <v>46.56652360515021</v>
      </c>
      <c r="E37" s="62">
        <v>2005</v>
      </c>
      <c r="F37" s="45">
        <v>59</v>
      </c>
      <c r="G37" s="45">
        <v>43.1</v>
      </c>
      <c r="H37" s="30">
        <v>15.899999999999999</v>
      </c>
      <c r="I37" s="31">
        <v>54.38200568990055</v>
      </c>
      <c r="J37" s="31">
        <v>38.96891891891892</v>
      </c>
      <c r="K37" s="47">
        <v>50.5</v>
      </c>
      <c r="L37" s="31">
        <v>45.64153627311521</v>
      </c>
      <c r="M37" s="47">
        <v>43.1</v>
      </c>
      <c r="N37" s="31">
        <v>40.55270270270273</v>
      </c>
    </row>
    <row r="38" spans="1:74" ht="15.75" customHeight="1">
      <c r="A38" s="64">
        <v>2006</v>
      </c>
      <c r="B38" s="48">
        <v>2400000</v>
      </c>
      <c r="C38" s="48">
        <v>2610000</v>
      </c>
      <c r="D38" s="3">
        <v>47.90419161676647</v>
      </c>
      <c r="E38" s="65">
        <v>2006</v>
      </c>
      <c r="F38" s="45">
        <v>58.5</v>
      </c>
      <c r="G38" s="45">
        <v>42.2</v>
      </c>
      <c r="H38" s="30">
        <v>16.299999999999997</v>
      </c>
      <c r="I38" s="31">
        <v>55.00350877192977</v>
      </c>
      <c r="J38" s="31">
        <v>39.33243243243248</v>
      </c>
      <c r="K38" s="47">
        <v>50</v>
      </c>
      <c r="L38" s="31">
        <v>46.21313418681848</v>
      </c>
      <c r="M38" s="47">
        <v>42.9</v>
      </c>
      <c r="N38" s="31">
        <v>40.99369369369367</v>
      </c>
      <c r="BO38" s="8"/>
      <c r="BP38" s="55"/>
      <c r="BQ38" s="56"/>
      <c r="BR38" s="57"/>
      <c r="BS38" s="56"/>
      <c r="BT38" s="56"/>
      <c r="BU38" s="38"/>
      <c r="BV38" s="58"/>
    </row>
    <row r="39" spans="1:74" ht="15.75" customHeight="1">
      <c r="A39" s="64">
        <v>2007</v>
      </c>
      <c r="B39" s="48">
        <v>1550000</v>
      </c>
      <c r="C39" s="48">
        <v>2300000</v>
      </c>
      <c r="D39" s="3">
        <v>40.25974025974026</v>
      </c>
      <c r="E39" s="65">
        <v>2007</v>
      </c>
      <c r="F39" s="45">
        <v>55.7</v>
      </c>
      <c r="G39" s="45">
        <v>47.8</v>
      </c>
      <c r="H39" s="30">
        <v>7.900000000000006</v>
      </c>
      <c r="I39" s="31">
        <v>55.62501185395922</v>
      </c>
      <c r="J39" s="31">
        <v>39.69594594594594</v>
      </c>
      <c r="K39" s="47">
        <v>51</v>
      </c>
      <c r="L39" s="31">
        <v>46.78473210052152</v>
      </c>
      <c r="M39" s="47">
        <v>41.7</v>
      </c>
      <c r="N39" s="31">
        <v>41.434684684684726</v>
      </c>
      <c r="T39" s="63"/>
      <c r="BO39" s="8"/>
      <c r="BP39" s="55"/>
      <c r="BQ39" s="56"/>
      <c r="BR39" s="57"/>
      <c r="BS39" s="56"/>
      <c r="BT39" s="56"/>
      <c r="BU39" s="38"/>
      <c r="BV39" s="58"/>
    </row>
    <row r="40" spans="1:14" ht="15.75" customHeight="1">
      <c r="A40" s="64">
        <v>2008</v>
      </c>
      <c r="B40" s="48">
        <v>2220000</v>
      </c>
      <c r="C40" s="48">
        <v>2640000</v>
      </c>
      <c r="D40" s="3">
        <v>45.67901234567901</v>
      </c>
      <c r="E40" s="65">
        <v>2008</v>
      </c>
      <c r="F40" s="45">
        <v>56</v>
      </c>
      <c r="G40" s="45">
        <v>38.5</v>
      </c>
      <c r="H40" s="30">
        <v>17.5</v>
      </c>
      <c r="I40" s="31">
        <v>56.24651493598867</v>
      </c>
      <c r="J40" s="31">
        <v>40.059459459459504</v>
      </c>
      <c r="K40" s="47">
        <v>46.5</v>
      </c>
      <c r="L40" s="31">
        <v>47.356330014224795</v>
      </c>
      <c r="M40" s="47">
        <v>39.6</v>
      </c>
      <c r="N40" s="31">
        <v>41.875675675675666</v>
      </c>
    </row>
    <row r="41" spans="2:14" ht="15.75" customHeight="1">
      <c r="B41"/>
      <c r="C41" s="5" t="s">
        <v>16</v>
      </c>
      <c r="D41" s="34" t="s">
        <v>13</v>
      </c>
      <c r="E41" s="35"/>
      <c r="F41" s="36">
        <v>45.05945945945946</v>
      </c>
      <c r="G41" s="36">
        <v>33.516216216216215</v>
      </c>
      <c r="H41" s="37">
        <v>11.543243243243246</v>
      </c>
      <c r="I41" s="31"/>
      <c r="J41" s="31"/>
      <c r="K41" s="36">
        <v>37.067567567567565</v>
      </c>
      <c r="L41" s="31"/>
      <c r="M41" s="36">
        <v>33.93783783783784</v>
      </c>
      <c r="N41" s="31"/>
    </row>
    <row r="42" spans="1:14" ht="15.75" customHeight="1">
      <c r="A42" s="16" t="s">
        <v>23</v>
      </c>
      <c r="B42"/>
      <c r="C42"/>
      <c r="D42"/>
      <c r="E42"/>
      <c r="F42" s="16"/>
      <c r="G42" s="16"/>
      <c r="H42" s="16"/>
      <c r="I42" s="4" t="s">
        <v>15</v>
      </c>
      <c r="J42" s="4" t="s">
        <v>15</v>
      </c>
      <c r="K42" s="17"/>
      <c r="L42" s="4" t="s">
        <v>15</v>
      </c>
      <c r="M42" s="17"/>
      <c r="N42" s="4" t="s">
        <v>15</v>
      </c>
    </row>
    <row r="43" spans="1:13" ht="15.75" customHeight="1">
      <c r="A43"/>
      <c r="B43"/>
      <c r="C43"/>
      <c r="D43"/>
      <c r="E43"/>
      <c r="F43" s="16"/>
      <c r="G43" s="16"/>
      <c r="H43" s="16"/>
      <c r="I43"/>
      <c r="J43"/>
      <c r="K43" s="16" t="s">
        <v>24</v>
      </c>
      <c r="M43" s="16" t="s">
        <v>24</v>
      </c>
    </row>
    <row r="44" spans="1:13" ht="15.75" customHeight="1">
      <c r="A44"/>
      <c r="B44"/>
      <c r="C44"/>
      <c r="D44"/>
      <c r="E44"/>
      <c r="F44" s="16"/>
      <c r="G44" s="16"/>
      <c r="H44" s="16"/>
      <c r="I44"/>
      <c r="J44"/>
      <c r="K44" s="16" t="s">
        <v>25</v>
      </c>
      <c r="M44" s="16" t="s">
        <v>25</v>
      </c>
    </row>
    <row r="45" spans="1:10" ht="15.75" customHeight="1">
      <c r="A45"/>
      <c r="B45"/>
      <c r="C45"/>
      <c r="D45"/>
      <c r="E45"/>
      <c r="F45" s="16"/>
      <c r="G45" s="16"/>
      <c r="H45" s="16"/>
      <c r="I45"/>
      <c r="J45"/>
    </row>
    <row r="46" spans="1:10" ht="15.75" customHeight="1">
      <c r="A46"/>
      <c r="B46"/>
      <c r="C46"/>
      <c r="D46"/>
      <c r="E46"/>
      <c r="F46" s="16"/>
      <c r="G46" s="16"/>
      <c r="H46" s="16"/>
      <c r="I46"/>
      <c r="J46"/>
    </row>
    <row r="47" spans="3:19" ht="15.75" customHeight="1">
      <c r="C47"/>
      <c r="D47"/>
      <c r="E47"/>
      <c r="F47" s="16"/>
      <c r="G47" s="16"/>
      <c r="H47" s="16"/>
      <c r="I47"/>
      <c r="J47"/>
      <c r="O47" s="5"/>
      <c r="P47" s="5"/>
      <c r="Q47" s="5"/>
      <c r="R47" s="5"/>
      <c r="S47" s="5"/>
    </row>
    <row r="48" spans="1:19" ht="15.75" customHeight="1">
      <c r="A48" s="16" t="s">
        <v>19</v>
      </c>
      <c r="B48"/>
      <c r="C48"/>
      <c r="D48"/>
      <c r="E48"/>
      <c r="F48" s="16"/>
      <c r="G48" s="16"/>
      <c r="H48" s="16"/>
      <c r="I48"/>
      <c r="J48"/>
      <c r="O48" s="8"/>
      <c r="P48" s="8"/>
      <c r="Q48" s="8"/>
      <c r="R48" s="8"/>
      <c r="S48" s="8"/>
    </row>
    <row r="49" spans="1:19" ht="15.75" customHeight="1">
      <c r="A49"/>
      <c r="B49" s="16" t="s">
        <v>20</v>
      </c>
      <c r="C49"/>
      <c r="D49"/>
      <c r="F49" s="23" t="s">
        <v>5</v>
      </c>
      <c r="O49" s="8"/>
      <c r="P49" s="8"/>
      <c r="Q49" s="8"/>
      <c r="R49" s="8"/>
      <c r="S49" s="8"/>
    </row>
    <row r="50" spans="1:19" ht="15.75" customHeight="1">
      <c r="A50"/>
      <c r="B50" t="s">
        <v>17</v>
      </c>
      <c r="C50"/>
      <c r="D50" s="16"/>
      <c r="E50" s="24" t="s">
        <v>0</v>
      </c>
      <c r="F50" s="21" t="s">
        <v>9</v>
      </c>
      <c r="G50" s="21" t="s">
        <v>10</v>
      </c>
      <c r="H50" s="21" t="s">
        <v>14</v>
      </c>
      <c r="I50" s="21" t="s">
        <v>3</v>
      </c>
      <c r="J50" s="21" t="s">
        <v>2</v>
      </c>
      <c r="K50" s="21" t="s">
        <v>12</v>
      </c>
      <c r="L50" s="21" t="s">
        <v>7</v>
      </c>
      <c r="M50" s="21" t="s">
        <v>11</v>
      </c>
      <c r="N50" s="21" t="s">
        <v>8</v>
      </c>
      <c r="O50" s="8"/>
      <c r="P50" s="8"/>
      <c r="Q50" s="8"/>
      <c r="R50" s="8"/>
      <c r="S50" s="8"/>
    </row>
    <row r="51" spans="1:19" ht="15.75" customHeight="1">
      <c r="A51" s="65">
        <v>1972</v>
      </c>
      <c r="B51" s="67">
        <v>14.869651945554315</v>
      </c>
      <c r="C51" s="8">
        <v>1000</v>
      </c>
      <c r="D51" s="8"/>
      <c r="E51" s="65">
        <v>1972</v>
      </c>
      <c r="F51" s="20">
        <v>2488.28958038</v>
      </c>
      <c r="G51" s="20">
        <v>2165.4844456280002</v>
      </c>
      <c r="H51" s="20">
        <v>322.80513475199984</v>
      </c>
      <c r="I51" s="8">
        <v>2277.955402517502</v>
      </c>
      <c r="J51" s="8">
        <v>1813.9612865005442</v>
      </c>
      <c r="K51" s="20">
        <v>2185.6597665500003</v>
      </c>
      <c r="L51" s="8">
        <v>1800.9032907402159</v>
      </c>
      <c r="M51" s="20">
        <v>1869.5797387720002</v>
      </c>
      <c r="N51" s="8">
        <v>1748.5278132400001</v>
      </c>
      <c r="O51" s="8"/>
      <c r="P51" s="8"/>
      <c r="Q51" s="8"/>
      <c r="R51" s="8"/>
      <c r="S51" s="8"/>
    </row>
    <row r="52" spans="1:19" ht="15.75" customHeight="1">
      <c r="A52" s="65">
        <v>1973</v>
      </c>
      <c r="B52"/>
      <c r="C52" s="8"/>
      <c r="D52" s="8"/>
      <c r="E52" s="65">
        <v>1973</v>
      </c>
      <c r="F52" s="20">
        <v>2454.66404551</v>
      </c>
      <c r="G52" s="20">
        <v>1977.1814503560001</v>
      </c>
      <c r="H52" s="20">
        <v>477.48259515400014</v>
      </c>
      <c r="I52" s="8">
        <v>2319.7521496306895</v>
      </c>
      <c r="J52" s="8">
        <v>1838.4079591492698</v>
      </c>
      <c r="K52" s="20">
        <v>2017.5320922</v>
      </c>
      <c r="L52" s="8">
        <v>1839.3438618978978</v>
      </c>
      <c r="M52" s="20">
        <v>1869.5797387720002</v>
      </c>
      <c r="N52" s="8">
        <v>1778.1849291298513</v>
      </c>
      <c r="O52" s="8"/>
      <c r="P52" s="8"/>
      <c r="Q52" s="8"/>
      <c r="R52" s="8"/>
      <c r="S52" s="8"/>
    </row>
    <row r="53" spans="1:19" ht="15.75" customHeight="1">
      <c r="A53" s="65">
        <v>1974</v>
      </c>
      <c r="B53"/>
      <c r="C53" s="8"/>
      <c r="D53" s="8"/>
      <c r="E53" s="65">
        <v>1974</v>
      </c>
      <c r="F53" s="20">
        <v>2279.8112641860002</v>
      </c>
      <c r="G53" s="20">
        <v>1593.8503528380002</v>
      </c>
      <c r="H53" s="20">
        <v>685.960911348</v>
      </c>
      <c r="I53" s="8">
        <v>2361.5488967438614</v>
      </c>
      <c r="J53" s="8">
        <v>1862.8546317980033</v>
      </c>
      <c r="K53" s="20">
        <v>1647.6512086300002</v>
      </c>
      <c r="L53" s="8">
        <v>1877.7844330555952</v>
      </c>
      <c r="M53" s="20">
        <v>1593.8503528380002</v>
      </c>
      <c r="N53" s="8">
        <v>1807.8420450196948</v>
      </c>
      <c r="O53" s="8"/>
      <c r="P53" s="8"/>
      <c r="Q53" s="8"/>
      <c r="R53" s="8"/>
      <c r="S53" s="8"/>
    </row>
    <row r="54" spans="1:19" ht="15.75" customHeight="1">
      <c r="A54" s="65">
        <v>1975</v>
      </c>
      <c r="B54"/>
      <c r="C54" s="8"/>
      <c r="D54" s="8"/>
      <c r="E54" s="65">
        <v>1975</v>
      </c>
      <c r="F54" s="20">
        <v>2286.5363711600003</v>
      </c>
      <c r="G54" s="20">
        <v>1775.428241136</v>
      </c>
      <c r="H54" s="20">
        <v>511.10813002400016</v>
      </c>
      <c r="I54" s="8">
        <v>2403.345643857049</v>
      </c>
      <c r="J54" s="8">
        <v>1887.3013044467289</v>
      </c>
      <c r="K54" s="20">
        <v>1815.7788829800002</v>
      </c>
      <c r="L54" s="8">
        <v>1916.225004213277</v>
      </c>
      <c r="M54" s="20">
        <v>1943.555915486</v>
      </c>
      <c r="N54" s="8">
        <v>1837.499160909538</v>
      </c>
      <c r="O54" s="8"/>
      <c r="P54" s="8"/>
      <c r="Q54" s="8"/>
      <c r="R54" s="8"/>
      <c r="S54" s="8"/>
    </row>
    <row r="55" spans="1:19" ht="15.75" customHeight="1">
      <c r="A55" s="65">
        <v>1976</v>
      </c>
      <c r="B55"/>
      <c r="C55" s="8"/>
      <c r="D55" s="8"/>
      <c r="E55" s="65">
        <v>1976</v>
      </c>
      <c r="F55" s="20">
        <v>2286.5363711600003</v>
      </c>
      <c r="G55" s="20">
        <v>1271.045218086</v>
      </c>
      <c r="H55" s="20">
        <v>1015.4911530740002</v>
      </c>
      <c r="I55" s="8">
        <v>2445.142390970236</v>
      </c>
      <c r="J55" s="8">
        <v>1911.7479770954621</v>
      </c>
      <c r="K55" s="20">
        <v>1345.0213948</v>
      </c>
      <c r="L55" s="8">
        <v>1954.6655753709742</v>
      </c>
      <c r="M55" s="20">
        <v>1755.2529202140001</v>
      </c>
      <c r="N55" s="8">
        <v>1867.1562767993892</v>
      </c>
      <c r="O55" s="8"/>
      <c r="P55" s="8"/>
      <c r="Q55" s="8"/>
      <c r="R55" s="8"/>
      <c r="S55" s="8"/>
    </row>
    <row r="56" spans="1:19" ht="15.75" customHeight="1">
      <c r="A56" s="65">
        <v>1977</v>
      </c>
      <c r="B56"/>
      <c r="C56" s="8"/>
      <c r="D56" s="8"/>
      <c r="E56" s="65">
        <v>1977</v>
      </c>
      <c r="F56" s="20">
        <v>2690.0427896</v>
      </c>
      <c r="G56" s="20">
        <v>2394.1380827440003</v>
      </c>
      <c r="H56" s="20">
        <v>295.9047068559999</v>
      </c>
      <c r="I56" s="8">
        <v>2486.9391380834236</v>
      </c>
      <c r="J56" s="8">
        <v>1936.194649744188</v>
      </c>
      <c r="K56" s="20">
        <v>2421.0385106400004</v>
      </c>
      <c r="L56" s="8">
        <v>1993.1061465286716</v>
      </c>
      <c r="M56" s="20">
        <v>2057.8827340440002</v>
      </c>
      <c r="N56" s="8">
        <v>1896.8133926892326</v>
      </c>
      <c r="O56" s="8"/>
      <c r="P56" s="8"/>
      <c r="Q56" s="8"/>
      <c r="R56" s="8"/>
      <c r="S56" s="8"/>
    </row>
    <row r="57" spans="1:19" ht="15.75" customHeight="1">
      <c r="A57" s="65">
        <v>1978</v>
      </c>
      <c r="B57"/>
      <c r="C57" s="8"/>
      <c r="D57" s="8"/>
      <c r="E57" s="65">
        <v>1978</v>
      </c>
      <c r="F57" s="20">
        <v>2622.7917198600003</v>
      </c>
      <c r="G57" s="20">
        <v>2246.185729316</v>
      </c>
      <c r="H57" s="20">
        <v>376.6059905440001</v>
      </c>
      <c r="I57" s="8">
        <v>2528.735885196611</v>
      </c>
      <c r="J57" s="8">
        <v>1960.6413223929212</v>
      </c>
      <c r="K57" s="20">
        <v>2286.5363711600003</v>
      </c>
      <c r="L57" s="8">
        <v>2031.5467176863535</v>
      </c>
      <c r="M57" s="20">
        <v>1977.1814503560001</v>
      </c>
      <c r="N57" s="8">
        <v>1926.4705085790836</v>
      </c>
      <c r="O57" s="8"/>
      <c r="P57" s="8"/>
      <c r="Q57" s="8"/>
      <c r="R57" s="8"/>
      <c r="S57" s="8"/>
    </row>
    <row r="58" spans="1:19" ht="15.75" customHeight="1">
      <c r="A58" s="65">
        <v>1979</v>
      </c>
      <c r="B58"/>
      <c r="C58" s="8"/>
      <c r="D58" s="8"/>
      <c r="E58" s="65">
        <v>1979</v>
      </c>
      <c r="F58" s="20">
        <v>2690.0427896</v>
      </c>
      <c r="G58" s="20">
        <v>2232.7355153680005</v>
      </c>
      <c r="H58" s="20">
        <v>457.3072742319998</v>
      </c>
      <c r="I58" s="8">
        <v>2570.5326323097834</v>
      </c>
      <c r="J58" s="8">
        <v>1985.087995041647</v>
      </c>
      <c r="K58" s="20">
        <v>2286.5363711600003</v>
      </c>
      <c r="L58" s="8">
        <v>2069.987288844051</v>
      </c>
      <c r="M58" s="20">
        <v>2158.759338654</v>
      </c>
      <c r="N58" s="8">
        <v>1956.127624468927</v>
      </c>
      <c r="O58" s="8"/>
      <c r="P58" s="8"/>
      <c r="Q58" s="8"/>
      <c r="R58" s="8"/>
      <c r="S58" s="8"/>
    </row>
    <row r="59" spans="1:19" ht="15.75" customHeight="1">
      <c r="A59" s="65">
        <v>1980</v>
      </c>
      <c r="B59"/>
      <c r="C59" s="8"/>
      <c r="D59" s="8"/>
      <c r="E59" s="65">
        <v>1980</v>
      </c>
      <c r="F59" s="20">
        <v>2622.7917198600003</v>
      </c>
      <c r="G59" s="20">
        <v>1889.7550596940002</v>
      </c>
      <c r="H59" s="20">
        <v>733.0366601659999</v>
      </c>
      <c r="I59" s="8">
        <v>2612.3293794229708</v>
      </c>
      <c r="J59" s="8">
        <v>2009.5346676903803</v>
      </c>
      <c r="K59" s="20">
        <v>2017.5320922</v>
      </c>
      <c r="L59" s="8">
        <v>2108.427860001733</v>
      </c>
      <c r="M59" s="20">
        <v>1782.1533481100003</v>
      </c>
      <c r="N59" s="8">
        <v>1985.7847403587782</v>
      </c>
      <c r="O59" s="8"/>
      <c r="P59" s="8"/>
      <c r="Q59" s="8"/>
      <c r="R59" s="8"/>
      <c r="S59" s="8"/>
    </row>
    <row r="60" spans="1:19" ht="15.75" customHeight="1">
      <c r="A60" s="65">
        <v>1981</v>
      </c>
      <c r="B60"/>
      <c r="C60" s="8"/>
      <c r="D60" s="8"/>
      <c r="E60" s="65">
        <v>1981</v>
      </c>
      <c r="F60" s="20">
        <v>3026.2981383</v>
      </c>
      <c r="G60" s="20">
        <v>2454.66404551</v>
      </c>
      <c r="H60" s="20">
        <v>571.6340927900001</v>
      </c>
      <c r="I60" s="8">
        <v>2654.126126536158</v>
      </c>
      <c r="J60" s="8">
        <v>2033.9813403391058</v>
      </c>
      <c r="K60" s="20">
        <v>2555.54065012</v>
      </c>
      <c r="L60" s="8">
        <v>2146.8684311594297</v>
      </c>
      <c r="M60" s="20">
        <v>2024.2571991740003</v>
      </c>
      <c r="N60" s="8">
        <v>2015.4418562486217</v>
      </c>
      <c r="O60" s="8"/>
      <c r="P60" s="8"/>
      <c r="Q60" s="8"/>
      <c r="R60" s="8"/>
      <c r="S60" s="8"/>
    </row>
    <row r="61" spans="1:19" ht="15.75" customHeight="1">
      <c r="A61" s="65">
        <v>1982</v>
      </c>
      <c r="B61"/>
      <c r="C61" s="8"/>
      <c r="D61" s="8"/>
      <c r="E61" s="65">
        <v>1982</v>
      </c>
      <c r="F61" s="20">
        <v>2757.2938593400004</v>
      </c>
      <c r="G61" s="20">
        <v>2259.635943264</v>
      </c>
      <c r="H61" s="20">
        <v>497.65791607599994</v>
      </c>
      <c r="I61" s="8">
        <v>2695.9228736493455</v>
      </c>
      <c r="J61" s="8">
        <v>2058.4280129878393</v>
      </c>
      <c r="K61" s="20">
        <v>2353.7874409</v>
      </c>
      <c r="L61" s="8">
        <v>2185.309002317127</v>
      </c>
      <c r="M61" s="20">
        <v>2118.40869681</v>
      </c>
      <c r="N61" s="8">
        <v>2045.0989721384726</v>
      </c>
      <c r="O61" s="8"/>
      <c r="P61" s="8"/>
      <c r="Q61" s="8"/>
      <c r="R61" s="8"/>
      <c r="S61" s="8"/>
    </row>
    <row r="62" spans="1:19" ht="15.75" customHeight="1">
      <c r="A62" s="65">
        <v>1983</v>
      </c>
      <c r="B62"/>
      <c r="C62" s="8"/>
      <c r="D62" s="8"/>
      <c r="E62" s="65">
        <v>1983</v>
      </c>
      <c r="F62" s="20">
        <v>2555.54065012</v>
      </c>
      <c r="G62" s="20">
        <v>1701.4520644220001</v>
      </c>
      <c r="H62" s="20">
        <v>854.088585698</v>
      </c>
      <c r="I62" s="8">
        <v>2737.7196207625175</v>
      </c>
      <c r="J62" s="8">
        <v>2082.8746856365724</v>
      </c>
      <c r="K62" s="20">
        <v>1916.6554875900001</v>
      </c>
      <c r="L62" s="8">
        <v>2223.749573474809</v>
      </c>
      <c r="M62" s="20">
        <v>1761.9780271880002</v>
      </c>
      <c r="N62" s="8">
        <v>2074.7560880283163</v>
      </c>
      <c r="O62" s="8"/>
      <c r="P62" s="8"/>
      <c r="Q62" s="8"/>
      <c r="R62" s="8"/>
      <c r="S62" s="8"/>
    </row>
    <row r="63" spans="1:19" ht="15.75" customHeight="1">
      <c r="A63" s="65">
        <v>1984</v>
      </c>
      <c r="B63"/>
      <c r="C63" s="8"/>
      <c r="D63" s="8"/>
      <c r="E63" s="65">
        <v>1984</v>
      </c>
      <c r="F63" s="20">
        <v>2421.0385106400004</v>
      </c>
      <c r="G63" s="20">
        <v>1499.6988552020002</v>
      </c>
      <c r="H63" s="20">
        <v>921.339655438</v>
      </c>
      <c r="I63" s="8">
        <v>2779.516367875705</v>
      </c>
      <c r="J63" s="8">
        <v>2107.321358285298</v>
      </c>
      <c r="K63" s="20">
        <v>1748.5278132400001</v>
      </c>
      <c r="L63" s="8">
        <v>2262.1901446325064</v>
      </c>
      <c r="M63" s="20">
        <v>1889.7550596940002</v>
      </c>
      <c r="N63" s="8">
        <v>2104.4132039181595</v>
      </c>
      <c r="O63" s="8"/>
      <c r="P63" s="8"/>
      <c r="Q63" s="8"/>
      <c r="R63" s="8"/>
      <c r="S63" s="8"/>
    </row>
    <row r="64" spans="1:19" ht="15.75" customHeight="1">
      <c r="A64" s="65">
        <v>1985</v>
      </c>
      <c r="B64"/>
      <c r="C64" s="8"/>
      <c r="D64" s="8"/>
      <c r="E64" s="65">
        <v>1985</v>
      </c>
      <c r="F64" s="20">
        <v>2690.0427896</v>
      </c>
      <c r="G64" s="20">
        <v>2320.1619060300004</v>
      </c>
      <c r="H64" s="20">
        <v>369.88088357000004</v>
      </c>
      <c r="I64" s="8">
        <v>2821.3131149888923</v>
      </c>
      <c r="J64" s="8">
        <v>2131.7680309340317</v>
      </c>
      <c r="K64" s="20">
        <v>2421.0385106400004</v>
      </c>
      <c r="L64" s="8">
        <v>2300.6307157901883</v>
      </c>
      <c r="M64" s="20">
        <v>2293.2614781340003</v>
      </c>
      <c r="N64" s="8">
        <v>2134.0703198080105</v>
      </c>
      <c r="O64" s="8"/>
      <c r="P64" s="8"/>
      <c r="Q64" s="8"/>
      <c r="R64" s="8"/>
      <c r="S64" s="8"/>
    </row>
    <row r="65" spans="1:19" ht="15.75" customHeight="1">
      <c r="A65" s="65">
        <v>1986</v>
      </c>
      <c r="B65"/>
      <c r="C65" s="8"/>
      <c r="D65" s="8"/>
      <c r="E65" s="65">
        <v>1986</v>
      </c>
      <c r="F65" s="20">
        <v>2959.0470685600003</v>
      </c>
      <c r="G65" s="20">
        <v>2434.4887245880004</v>
      </c>
      <c r="H65" s="20">
        <v>524.5583439719999</v>
      </c>
      <c r="I65" s="8">
        <v>2863.1098621020797</v>
      </c>
      <c r="J65" s="8">
        <v>2156.2147035827575</v>
      </c>
      <c r="K65" s="20">
        <v>2555.54065012</v>
      </c>
      <c r="L65" s="8">
        <v>2339.0712869478857</v>
      </c>
      <c r="M65" s="20">
        <v>2239.460622342</v>
      </c>
      <c r="N65" s="8">
        <v>2163.727435697854</v>
      </c>
      <c r="O65" s="8"/>
      <c r="P65" s="8"/>
      <c r="Q65" s="8"/>
      <c r="R65" s="8"/>
      <c r="S65" s="8"/>
    </row>
    <row r="66" spans="1:19" ht="15.75" customHeight="1">
      <c r="A66" s="65">
        <v>1987</v>
      </c>
      <c r="B66"/>
      <c r="C66" s="8"/>
      <c r="D66" s="8"/>
      <c r="E66" s="65">
        <v>1987</v>
      </c>
      <c r="F66" s="20">
        <v>2891.79599882</v>
      </c>
      <c r="G66" s="20">
        <v>2226.0104083940005</v>
      </c>
      <c r="H66" s="20">
        <v>665.785590426</v>
      </c>
      <c r="I66" s="8">
        <v>2904.906609215267</v>
      </c>
      <c r="J66" s="8">
        <v>2180.6613762314905</v>
      </c>
      <c r="K66" s="20">
        <v>2387.4129757700002</v>
      </c>
      <c r="L66" s="8">
        <v>2377.5118581055676</v>
      </c>
      <c r="M66" s="20">
        <v>2279.8112641860002</v>
      </c>
      <c r="N66" s="8">
        <v>2193.384551587705</v>
      </c>
      <c r="O66" s="8"/>
      <c r="P66" s="8"/>
      <c r="Q66" s="8"/>
      <c r="R66" s="8"/>
      <c r="S66" s="8"/>
    </row>
    <row r="67" spans="1:19" ht="15.75" customHeight="1">
      <c r="A67" s="65">
        <v>1988</v>
      </c>
      <c r="B67"/>
      <c r="C67" s="8"/>
      <c r="D67" s="8"/>
      <c r="E67" s="65">
        <v>1988</v>
      </c>
      <c r="F67" s="20">
        <v>2891.79599882</v>
      </c>
      <c r="G67" s="20">
        <v>1701.4520644220001</v>
      </c>
      <c r="H67" s="20">
        <v>1190.343934398</v>
      </c>
      <c r="I67" s="8">
        <v>2946.7033563284394</v>
      </c>
      <c r="J67" s="8">
        <v>2205.1080488802163</v>
      </c>
      <c r="K67" s="20">
        <v>2017.5320922</v>
      </c>
      <c r="L67" s="8">
        <v>2415.9524292632645</v>
      </c>
      <c r="M67" s="20">
        <v>1815.7788829800002</v>
      </c>
      <c r="N67" s="8">
        <v>2223.041667477549</v>
      </c>
      <c r="O67" s="8"/>
      <c r="P67" s="8"/>
      <c r="Q67" s="8"/>
      <c r="R67" s="8"/>
      <c r="S67" s="8"/>
    </row>
    <row r="68" spans="1:19" ht="15.75" customHeight="1">
      <c r="A68" s="65">
        <v>1989</v>
      </c>
      <c r="B68"/>
      <c r="C68" s="8"/>
      <c r="D68" s="8"/>
      <c r="E68" s="65">
        <v>1989</v>
      </c>
      <c r="F68" s="20">
        <v>2959.0470685600003</v>
      </c>
      <c r="G68" s="20">
        <v>1815.7788829800002</v>
      </c>
      <c r="H68" s="20">
        <v>1143.2681855800001</v>
      </c>
      <c r="I68" s="8">
        <v>2988.500103441627</v>
      </c>
      <c r="J68" s="8">
        <v>2229.55472152895</v>
      </c>
      <c r="K68" s="20">
        <v>2152.03423168</v>
      </c>
      <c r="L68" s="8">
        <v>2454.393000420962</v>
      </c>
      <c r="M68" s="20">
        <v>2172.209552602</v>
      </c>
      <c r="N68" s="8">
        <v>2252.6987833673998</v>
      </c>
      <c r="O68" s="8"/>
      <c r="P68" s="8"/>
      <c r="Q68" s="8"/>
      <c r="R68" s="8"/>
      <c r="S68" s="8"/>
    </row>
    <row r="69" spans="1:19" ht="15.75" customHeight="1">
      <c r="A69" s="65">
        <v>1990</v>
      </c>
      <c r="B69"/>
      <c r="C69" s="8"/>
      <c r="D69" s="8"/>
      <c r="E69" s="65">
        <v>1990</v>
      </c>
      <c r="F69" s="20">
        <v>2891.79599882</v>
      </c>
      <c r="G69" s="20">
        <v>2084.7831619400004</v>
      </c>
      <c r="H69" s="20">
        <v>807.0128368800001</v>
      </c>
      <c r="I69" s="8">
        <v>3030.2968505548142</v>
      </c>
      <c r="J69" s="8">
        <v>2254.001394177675</v>
      </c>
      <c r="K69" s="20">
        <v>2320.1619060300004</v>
      </c>
      <c r="L69" s="8">
        <v>2492.833571578644</v>
      </c>
      <c r="M69" s="20">
        <v>2293.2614781340003</v>
      </c>
      <c r="N69" s="8">
        <v>2282.355899257243</v>
      </c>
      <c r="O69" s="8"/>
      <c r="P69" s="8"/>
      <c r="Q69" s="8"/>
      <c r="R69" s="8"/>
      <c r="S69" s="8"/>
    </row>
    <row r="70" spans="1:19" ht="15.75" customHeight="1">
      <c r="A70" s="65">
        <v>1991</v>
      </c>
      <c r="B70"/>
      <c r="C70" s="8"/>
      <c r="D70" s="8"/>
      <c r="E70" s="65">
        <v>1991</v>
      </c>
      <c r="F70" s="20">
        <v>3026.2981383</v>
      </c>
      <c r="G70" s="20">
        <v>1930.1057015380002</v>
      </c>
      <c r="H70" s="20">
        <v>1096.1924367620002</v>
      </c>
      <c r="I70" s="8">
        <v>3072.0935976680016</v>
      </c>
      <c r="J70" s="8">
        <v>2278.4480668264086</v>
      </c>
      <c r="K70" s="20">
        <v>2252.91083629</v>
      </c>
      <c r="L70" s="8">
        <v>2531.274142736341</v>
      </c>
      <c r="M70" s="20">
        <v>2299.9865851080003</v>
      </c>
      <c r="N70" s="8">
        <v>2312.0130151470944</v>
      </c>
      <c r="O70" s="8"/>
      <c r="P70" s="8"/>
      <c r="Q70" s="8"/>
      <c r="R70" s="8"/>
      <c r="S70" s="8"/>
    </row>
    <row r="71" spans="1:19" ht="15.75" customHeight="1">
      <c r="A71" s="65">
        <v>1992</v>
      </c>
      <c r="B71"/>
      <c r="C71" s="8"/>
      <c r="D71" s="8"/>
      <c r="E71" s="65">
        <v>1992</v>
      </c>
      <c r="F71" s="20">
        <v>3026.2981383</v>
      </c>
      <c r="G71" s="20">
        <v>2743.843645392</v>
      </c>
      <c r="H71" s="20">
        <v>282.4544929080002</v>
      </c>
      <c r="I71" s="8">
        <v>3113.8903447811736</v>
      </c>
      <c r="J71" s="8">
        <v>2302.8947394751344</v>
      </c>
      <c r="K71" s="20">
        <v>2824.54492908</v>
      </c>
      <c r="L71" s="8">
        <v>2569.714713894023</v>
      </c>
      <c r="M71" s="20">
        <v>2528.6402222240004</v>
      </c>
      <c r="N71" s="8">
        <v>2341.6701310369376</v>
      </c>
      <c r="O71" s="8"/>
      <c r="P71" s="8"/>
      <c r="Q71" s="8"/>
      <c r="R71" s="8"/>
      <c r="S71" s="8"/>
    </row>
    <row r="72" spans="1:19" ht="15.75" customHeight="1">
      <c r="A72" s="65">
        <v>1993</v>
      </c>
      <c r="B72"/>
      <c r="C72" s="8"/>
      <c r="D72" s="8"/>
      <c r="E72" s="65">
        <v>1993</v>
      </c>
      <c r="F72" s="20">
        <v>2723.6683244700002</v>
      </c>
      <c r="G72" s="20">
        <v>2293.2614781340003</v>
      </c>
      <c r="H72" s="20">
        <v>430.40684633599994</v>
      </c>
      <c r="I72" s="8">
        <v>3155.687091894361</v>
      </c>
      <c r="J72" s="8">
        <v>2327.3414121238675</v>
      </c>
      <c r="K72" s="20">
        <v>2421.0385106400004</v>
      </c>
      <c r="L72" s="8">
        <v>2608.1552850517205</v>
      </c>
      <c r="M72" s="20">
        <v>2192.3848735240003</v>
      </c>
      <c r="N72" s="8">
        <v>2371.327246926781</v>
      </c>
      <c r="O72" s="8"/>
      <c r="P72" s="8"/>
      <c r="R72" s="8"/>
      <c r="S72" s="8"/>
    </row>
    <row r="73" spans="1:32" ht="15.75" customHeight="1">
      <c r="A73" s="65">
        <v>1994</v>
      </c>
      <c r="B73"/>
      <c r="C73" s="8"/>
      <c r="D73" s="8"/>
      <c r="E73" s="65">
        <v>1994</v>
      </c>
      <c r="F73" s="20">
        <v>3564.3066962200005</v>
      </c>
      <c r="G73" s="20">
        <v>2999.3977104040005</v>
      </c>
      <c r="H73" s="20">
        <v>564.9089858159999</v>
      </c>
      <c r="I73" s="8">
        <v>3197.4838390075483</v>
      </c>
      <c r="J73" s="8">
        <v>2351.7880847725933</v>
      </c>
      <c r="K73" s="20">
        <v>3160.80027778</v>
      </c>
      <c r="L73" s="8">
        <v>2646.5958562094174</v>
      </c>
      <c r="M73" s="20">
        <v>2784.194287236</v>
      </c>
      <c r="N73" s="8">
        <v>2400.9843628166323</v>
      </c>
      <c r="O73" s="8"/>
      <c r="P73" s="8"/>
      <c r="Q73" s="49"/>
      <c r="R73" s="8"/>
      <c r="S73" s="8"/>
      <c r="T73" s="63"/>
      <c r="AF73" s="63"/>
    </row>
    <row r="74" spans="1:19" ht="15.75" customHeight="1">
      <c r="A74" s="65">
        <v>1995</v>
      </c>
      <c r="B74"/>
      <c r="C74" s="8"/>
      <c r="D74" s="8"/>
      <c r="E74" s="65">
        <v>1995</v>
      </c>
      <c r="F74" s="20">
        <v>2790.91939421</v>
      </c>
      <c r="G74" s="20">
        <v>1957.0061294340003</v>
      </c>
      <c r="H74" s="20">
        <v>833.913264776</v>
      </c>
      <c r="I74" s="8">
        <v>3239.2805861207357</v>
      </c>
      <c r="J74" s="8">
        <v>2376.234757421327</v>
      </c>
      <c r="K74" s="20">
        <v>2219.28530142</v>
      </c>
      <c r="L74" s="8">
        <v>2685.0364273670993</v>
      </c>
      <c r="M74" s="20">
        <v>2373.962761822</v>
      </c>
      <c r="N74" s="8">
        <v>2430.6414787064755</v>
      </c>
      <c r="O74" s="8"/>
      <c r="P74" s="8"/>
      <c r="Q74" s="8"/>
      <c r="R74" s="8"/>
      <c r="S74" s="8"/>
    </row>
    <row r="75" spans="1:19" ht="15.75" customHeight="1">
      <c r="A75" s="65">
        <v>1996</v>
      </c>
      <c r="B75"/>
      <c r="C75" s="8"/>
      <c r="D75" s="8"/>
      <c r="E75" s="65">
        <v>1996</v>
      </c>
      <c r="F75" s="20">
        <v>3362.553487</v>
      </c>
      <c r="G75" s="20">
        <v>2885.070891846</v>
      </c>
      <c r="H75" s="20">
        <v>477.48259515400014</v>
      </c>
      <c r="I75" s="8">
        <v>3281.077333233923</v>
      </c>
      <c r="J75" s="8">
        <v>2400.681430070052</v>
      </c>
      <c r="K75" s="20">
        <v>3026.2981383</v>
      </c>
      <c r="L75" s="8">
        <v>2723.4769985247967</v>
      </c>
      <c r="M75" s="20">
        <v>2528.6402222240004</v>
      </c>
      <c r="N75" s="8">
        <v>2460.2985945963264</v>
      </c>
      <c r="O75" s="8"/>
      <c r="P75" s="8"/>
      <c r="Q75" s="8"/>
      <c r="R75" s="8"/>
      <c r="S75" s="8"/>
    </row>
    <row r="76" spans="1:19" ht="15.75" customHeight="1">
      <c r="A76" s="65">
        <v>1997</v>
      </c>
      <c r="B76"/>
      <c r="C76" s="8"/>
      <c r="D76" s="8"/>
      <c r="E76" s="65">
        <v>1997</v>
      </c>
      <c r="F76" s="20">
        <v>3362.553487</v>
      </c>
      <c r="G76" s="20">
        <v>2454.66404551</v>
      </c>
      <c r="H76" s="20">
        <v>907.8894414900001</v>
      </c>
      <c r="I76" s="8">
        <v>3322.874080347095</v>
      </c>
      <c r="J76" s="8">
        <v>2425.1281027187856</v>
      </c>
      <c r="K76" s="20">
        <v>2723.6683244700002</v>
      </c>
      <c r="L76" s="8">
        <v>2761.9175696824786</v>
      </c>
      <c r="M76" s="20">
        <v>2616.0666128860003</v>
      </c>
      <c r="N76" s="8">
        <v>2489.95571048617</v>
      </c>
      <c r="O76" s="8"/>
      <c r="P76" s="8"/>
      <c r="Q76" s="8"/>
      <c r="R76" s="8"/>
      <c r="S76" s="8"/>
    </row>
    <row r="77" spans="1:19" ht="15.75" customHeight="1">
      <c r="A77" s="65">
        <v>1998</v>
      </c>
      <c r="B77"/>
      <c r="C77" s="8"/>
      <c r="D77" s="8"/>
      <c r="E77" s="65">
        <v>1998</v>
      </c>
      <c r="F77" s="20">
        <v>3436.5296637140004</v>
      </c>
      <c r="G77" s="20">
        <v>2750.5687523660004</v>
      </c>
      <c r="H77" s="20">
        <v>685.9609113480002</v>
      </c>
      <c r="I77" s="8">
        <v>3364.6708274602825</v>
      </c>
      <c r="J77" s="8">
        <v>2449.5747753675114</v>
      </c>
      <c r="K77" s="20">
        <v>2959.0470685600003</v>
      </c>
      <c r="L77" s="8">
        <v>2800.358140840176</v>
      </c>
      <c r="M77" s="20">
        <v>2616.0666128860003</v>
      </c>
      <c r="N77" s="8">
        <v>2519.612826376021</v>
      </c>
      <c r="O77" s="8"/>
      <c r="P77" s="8"/>
      <c r="Q77" s="8"/>
      <c r="R77" s="8"/>
      <c r="S77" s="8"/>
    </row>
    <row r="78" spans="1:19" ht="15.75" customHeight="1">
      <c r="A78" s="65">
        <v>1999</v>
      </c>
      <c r="B78"/>
      <c r="C78" s="8"/>
      <c r="D78" s="8"/>
      <c r="E78" s="65">
        <v>1999</v>
      </c>
      <c r="F78" s="20">
        <v>3429.8045567400004</v>
      </c>
      <c r="G78" s="20">
        <v>2521.9151152500003</v>
      </c>
      <c r="H78" s="20">
        <v>907.8894414900001</v>
      </c>
      <c r="I78" s="8">
        <v>3406.46757457347</v>
      </c>
      <c r="J78" s="8">
        <v>2474.0214480162444</v>
      </c>
      <c r="K78" s="20">
        <v>2858.1704639500003</v>
      </c>
      <c r="L78" s="8">
        <v>2838.798711997858</v>
      </c>
      <c r="M78" s="20">
        <v>2461.389152484</v>
      </c>
      <c r="N78" s="8">
        <v>2549.2699422658648</v>
      </c>
      <c r="O78" s="8"/>
      <c r="P78" s="8"/>
      <c r="Q78" s="8"/>
      <c r="R78" s="8"/>
      <c r="S78" s="8"/>
    </row>
    <row r="79" spans="1:19" ht="15.75" customHeight="1">
      <c r="A79" s="65">
        <v>2000</v>
      </c>
      <c r="B79"/>
      <c r="D79" s="8"/>
      <c r="E79" s="65">
        <v>2000</v>
      </c>
      <c r="F79" s="20">
        <v>3328.9279521300004</v>
      </c>
      <c r="G79" s="20">
        <v>1997.3567712780002</v>
      </c>
      <c r="H79" s="20">
        <v>1331.5711808520002</v>
      </c>
      <c r="I79" s="8">
        <v>3448.2643216866572</v>
      </c>
      <c r="J79" s="8">
        <v>2498.468120664978</v>
      </c>
      <c r="K79" s="20">
        <v>2555.54065012</v>
      </c>
      <c r="L79" s="8">
        <v>2877.2392831555553</v>
      </c>
      <c r="M79" s="20">
        <v>2562.2657570940005</v>
      </c>
      <c r="N79" s="8">
        <v>2578.9270581557157</v>
      </c>
      <c r="O79" s="8"/>
      <c r="P79" s="8"/>
      <c r="Q79" s="8"/>
      <c r="R79" s="8"/>
      <c r="S79" s="8"/>
    </row>
    <row r="80" spans="1:75" ht="15.75" customHeight="1">
      <c r="A80" s="65">
        <v>2001</v>
      </c>
      <c r="B80"/>
      <c r="D80" s="8"/>
      <c r="E80" s="65">
        <v>2001</v>
      </c>
      <c r="F80" s="20">
        <v>3564.3066962200005</v>
      </c>
      <c r="G80" s="20">
        <v>2649.692147756</v>
      </c>
      <c r="H80" s="20">
        <v>914.6145484640002</v>
      </c>
      <c r="I80" s="8">
        <v>3490.0610687998296</v>
      </c>
      <c r="J80" s="8">
        <v>2522.9147933137037</v>
      </c>
      <c r="K80" s="20">
        <v>3059.9236731700003</v>
      </c>
      <c r="L80" s="8">
        <v>2915.6798543132522</v>
      </c>
      <c r="M80" s="20">
        <v>2663.1423617040005</v>
      </c>
      <c r="N80" s="8">
        <v>2608.584174045559</v>
      </c>
      <c r="BO80" s="59"/>
      <c r="BP80" s="59"/>
      <c r="BQ80" s="59"/>
      <c r="BR80" s="59"/>
      <c r="BS80" s="59"/>
      <c r="BT80" s="59"/>
      <c r="BU80" s="59"/>
      <c r="BV80" s="59"/>
      <c r="BW80" s="59"/>
    </row>
    <row r="81" spans="1:76" ht="15.75" customHeight="1">
      <c r="A81" s="65">
        <v>2002</v>
      </c>
      <c r="D81" s="8"/>
      <c r="E81" s="65">
        <v>2002</v>
      </c>
      <c r="F81" s="20">
        <v>3416.354342792</v>
      </c>
      <c r="G81" s="20">
        <v>1916.6554875900001</v>
      </c>
      <c r="H81" s="20">
        <v>1499.698855202</v>
      </c>
      <c r="I81" s="8">
        <v>3531.857815913017</v>
      </c>
      <c r="J81" s="8">
        <v>2547.361465962437</v>
      </c>
      <c r="K81" s="20">
        <v>2589.16618499</v>
      </c>
      <c r="L81" s="8">
        <v>2954.120425470934</v>
      </c>
      <c r="M81" s="20">
        <v>2555.54065012</v>
      </c>
      <c r="N81" s="8">
        <v>2638.2412899354026</v>
      </c>
      <c r="O81" s="31"/>
      <c r="BO81" s="60"/>
      <c r="BP81" s="61"/>
      <c r="BQ81" s="61"/>
      <c r="BR81" s="60"/>
      <c r="BS81" s="61"/>
      <c r="BT81" s="61"/>
      <c r="BU81" s="59"/>
      <c r="BV81" s="44"/>
      <c r="BW81" s="44"/>
      <c r="BX81" s="43"/>
    </row>
    <row r="82" spans="1:74" ht="15.75" customHeight="1">
      <c r="A82" s="65">
        <v>2003</v>
      </c>
      <c r="D82" s="8"/>
      <c r="E82" s="65">
        <v>2003</v>
      </c>
      <c r="F82" s="20">
        <v>3611.3824450380007</v>
      </c>
      <c r="G82" s="20">
        <v>2051.15762707</v>
      </c>
      <c r="H82" s="20">
        <v>1560.2248179680003</v>
      </c>
      <c r="I82" s="8">
        <v>3573.6545630262044</v>
      </c>
      <c r="J82" s="8">
        <v>2571.8081386111626</v>
      </c>
      <c r="K82" s="20">
        <v>2723.6683244700002</v>
      </c>
      <c r="L82" s="8">
        <v>2992.5609966286315</v>
      </c>
      <c r="M82" s="20">
        <v>2279.8112641860002</v>
      </c>
      <c r="N82" s="8">
        <v>2667.8984058252536</v>
      </c>
      <c r="BV82" s="44"/>
    </row>
    <row r="83" spans="1:14" ht="15.75" customHeight="1">
      <c r="A83" s="65">
        <v>2004</v>
      </c>
      <c r="D83" s="8"/>
      <c r="E83" s="65">
        <v>2004</v>
      </c>
      <c r="F83" s="20">
        <v>3597.93223109</v>
      </c>
      <c r="G83" s="20">
        <v>2663.1423617040005</v>
      </c>
      <c r="H83" s="20">
        <v>934.789869386</v>
      </c>
      <c r="I83" s="8">
        <v>3615.451310139392</v>
      </c>
      <c r="J83" s="8">
        <v>2596.254811259896</v>
      </c>
      <c r="K83" s="20">
        <v>3093.5492080400004</v>
      </c>
      <c r="L83" s="8">
        <v>3031.0015677863134</v>
      </c>
      <c r="M83" s="20">
        <v>2837.9951430280003</v>
      </c>
      <c r="N83" s="8">
        <v>2697.5555217150973</v>
      </c>
    </row>
    <row r="84" spans="1:14" ht="15.75" customHeight="1">
      <c r="A84" s="65">
        <v>2005</v>
      </c>
      <c r="B84" s="38"/>
      <c r="D84" s="8"/>
      <c r="E84" s="65">
        <v>2005</v>
      </c>
      <c r="F84" s="20">
        <v>3967.8131146600003</v>
      </c>
      <c r="G84" s="20">
        <v>2898.5211057940005</v>
      </c>
      <c r="H84" s="20">
        <v>1069.292008866</v>
      </c>
      <c r="I84" s="8">
        <v>3657.248057252579</v>
      </c>
      <c r="J84" s="8">
        <v>2620.701483908622</v>
      </c>
      <c r="K84" s="46">
        <v>3396.1790218700003</v>
      </c>
      <c r="L84" s="8">
        <v>3069.442138944011</v>
      </c>
      <c r="M84" s="46">
        <v>2898.5211057940005</v>
      </c>
      <c r="N84" s="8">
        <v>2727.212637604948</v>
      </c>
    </row>
    <row r="85" spans="1:14" ht="15.75" customHeight="1">
      <c r="A85" s="65">
        <v>2006</v>
      </c>
      <c r="D85" s="8"/>
      <c r="E85" s="65">
        <v>2006</v>
      </c>
      <c r="F85" s="20">
        <v>3934.18757979</v>
      </c>
      <c r="G85" s="20">
        <v>2837.9951430280003</v>
      </c>
      <c r="H85" s="20">
        <v>1096.192436762</v>
      </c>
      <c r="I85" s="8">
        <v>3699.044804365751</v>
      </c>
      <c r="J85" s="8">
        <v>2645.148156557355</v>
      </c>
      <c r="K85" s="46">
        <v>3362.553487</v>
      </c>
      <c r="L85" s="8">
        <v>3107.882710101708</v>
      </c>
      <c r="M85" s="46">
        <v>2885.070891846</v>
      </c>
      <c r="N85" s="8">
        <v>2756.8697534947914</v>
      </c>
    </row>
    <row r="86" spans="1:19" ht="15.75" customHeight="1">
      <c r="A86" s="65">
        <v>2007</v>
      </c>
      <c r="D86" s="8"/>
      <c r="E86" s="65">
        <v>2007</v>
      </c>
      <c r="F86" s="20">
        <v>3745.8845845180003</v>
      </c>
      <c r="G86" s="20">
        <v>3214.601133572</v>
      </c>
      <c r="H86" s="20">
        <v>531.2834509460005</v>
      </c>
      <c r="I86" s="8">
        <v>3740.8415514789385</v>
      </c>
      <c r="J86" s="8">
        <v>2669.5948292060807</v>
      </c>
      <c r="K86" s="46">
        <v>3429.8045567400004</v>
      </c>
      <c r="L86" s="8">
        <v>3146.32328125939</v>
      </c>
      <c r="M86" s="46">
        <v>2804.3696081580006</v>
      </c>
      <c r="N86" s="8">
        <v>2786.5268693846424</v>
      </c>
      <c r="O86" s="9"/>
      <c r="P86" s="9"/>
      <c r="Q86" s="9"/>
      <c r="R86" s="9"/>
      <c r="S86" s="9"/>
    </row>
    <row r="87" spans="1:19" ht="15.75" customHeight="1">
      <c r="A87" s="65">
        <v>2008</v>
      </c>
      <c r="B87" s="67">
        <v>59.47860778221726</v>
      </c>
      <c r="C87" s="8">
        <v>4000</v>
      </c>
      <c r="D87" s="8"/>
      <c r="E87" s="65">
        <v>2008</v>
      </c>
      <c r="F87" s="20">
        <v>3766.0599054400004</v>
      </c>
      <c r="G87" s="20">
        <v>2589.16618499</v>
      </c>
      <c r="H87" s="20">
        <v>1176.89372045</v>
      </c>
      <c r="I87" s="8">
        <v>3782.638298592126</v>
      </c>
      <c r="J87" s="8">
        <v>2694.041501854814</v>
      </c>
      <c r="K87" s="46">
        <v>3127.17474291</v>
      </c>
      <c r="L87" s="8">
        <v>3184.763852417087</v>
      </c>
      <c r="M87" s="46">
        <v>2663.1423617040005</v>
      </c>
      <c r="N87" s="8">
        <v>2816.183985274486</v>
      </c>
      <c r="O87" s="9"/>
      <c r="P87" s="9"/>
      <c r="Q87" s="9"/>
      <c r="R87" s="9"/>
      <c r="S87" s="9"/>
    </row>
    <row r="88" spans="1:19" ht="15.75" customHeight="1">
      <c r="A88" s="5"/>
      <c r="B88"/>
      <c r="C88" s="5" t="s">
        <v>16</v>
      </c>
      <c r="D88" s="34" t="s">
        <v>13</v>
      </c>
      <c r="E88" s="35"/>
      <c r="F88" s="39">
        <v>3030.296850554811</v>
      </c>
      <c r="G88" s="39">
        <v>2254.001394177676</v>
      </c>
      <c r="H88" s="40">
        <v>776.295456377135</v>
      </c>
      <c r="I88" s="41"/>
      <c r="J88" s="42"/>
      <c r="K88" s="39">
        <v>2492.8335715786493</v>
      </c>
      <c r="L88" s="42"/>
      <c r="M88" s="39">
        <v>2282.355899257244</v>
      </c>
      <c r="O88" s="9"/>
      <c r="P88" s="9"/>
      <c r="Q88" s="9"/>
      <c r="R88" s="9"/>
      <c r="S88" s="9"/>
    </row>
    <row r="89" spans="1:19" ht="15.75" customHeight="1">
      <c r="A89" s="16" t="s">
        <v>23</v>
      </c>
      <c r="B89"/>
      <c r="C89"/>
      <c r="D89"/>
      <c r="E89"/>
      <c r="F89" s="16"/>
      <c r="G89" s="16"/>
      <c r="H89" s="16"/>
      <c r="I89" s="4" t="s">
        <v>15</v>
      </c>
      <c r="J89" s="4" t="s">
        <v>15</v>
      </c>
      <c r="K89" s="17"/>
      <c r="L89" s="4" t="s">
        <v>15</v>
      </c>
      <c r="M89" s="17"/>
      <c r="N89" s="4" t="s">
        <v>15</v>
      </c>
      <c r="O89" s="9"/>
      <c r="P89" s="9"/>
      <c r="Q89" s="9"/>
      <c r="R89" s="9"/>
      <c r="S89" s="9"/>
    </row>
    <row r="90" spans="1:19" ht="15.75" customHeight="1">
      <c r="A90"/>
      <c r="B90"/>
      <c r="C90"/>
      <c r="D90"/>
      <c r="E90"/>
      <c r="F90" s="16"/>
      <c r="G90" s="16"/>
      <c r="H90" s="16"/>
      <c r="I90"/>
      <c r="J90"/>
      <c r="O90" s="9"/>
      <c r="P90" s="9"/>
      <c r="Q90" s="9"/>
      <c r="R90" s="9"/>
      <c r="S90" s="9"/>
    </row>
    <row r="91" spans="1:19" ht="15.75" customHeight="1">
      <c r="A91"/>
      <c r="B91" s="67">
        <v>14.869651945554315</v>
      </c>
      <c r="C91">
        <v>1000</v>
      </c>
      <c r="D91"/>
      <c r="E91"/>
      <c r="F91" s="16"/>
      <c r="G91" s="16"/>
      <c r="H91" s="16"/>
      <c r="I91"/>
      <c r="J91"/>
      <c r="O91" s="9"/>
      <c r="P91" s="9"/>
      <c r="Q91" s="9"/>
      <c r="R91" s="9"/>
      <c r="S91" s="9"/>
    </row>
    <row r="92" spans="1:19" ht="15.75" customHeight="1">
      <c r="A92"/>
      <c r="B92" s="50">
        <v>59.47860778221726</v>
      </c>
      <c r="C92">
        <v>4000</v>
      </c>
      <c r="D92"/>
      <c r="E92"/>
      <c r="F92" s="16"/>
      <c r="G92" s="16"/>
      <c r="H92" s="16"/>
      <c r="I92"/>
      <c r="J92"/>
      <c r="O92" s="9"/>
      <c r="P92" s="9"/>
      <c r="Q92" s="9"/>
      <c r="R92" s="9"/>
      <c r="S92" s="9"/>
    </row>
    <row r="93" spans="1:19" ht="15.75" customHeight="1">
      <c r="A93" s="9"/>
      <c r="B93" s="68">
        <v>7.4348259727771575</v>
      </c>
      <c r="C93" s="9" t="s">
        <v>27</v>
      </c>
      <c r="D93" s="9"/>
      <c r="E93" s="9"/>
      <c r="F93" s="25"/>
      <c r="G93" s="25"/>
      <c r="H93" s="25"/>
      <c r="I93" s="9"/>
      <c r="J93" s="9"/>
      <c r="K93" s="25"/>
      <c r="L93" s="9"/>
      <c r="M93" s="25"/>
      <c r="N93" s="9"/>
      <c r="O93" s="9"/>
      <c r="P93" s="9"/>
      <c r="Q93" s="9"/>
      <c r="R93" s="9"/>
      <c r="S93" s="9"/>
    </row>
    <row r="94" spans="1:19" ht="15.75" customHeight="1">
      <c r="A94" s="9"/>
      <c r="B94" s="12"/>
      <c r="C94" s="9"/>
      <c r="D94" s="9"/>
      <c r="E94" s="9"/>
      <c r="F94" s="25"/>
      <c r="G94" s="25"/>
      <c r="H94" s="25"/>
      <c r="I94" s="9"/>
      <c r="J94" s="9"/>
      <c r="K94" s="25"/>
      <c r="L94" s="9"/>
      <c r="M94" s="25"/>
      <c r="N94" s="9"/>
      <c r="O94" s="9"/>
      <c r="P94" s="9"/>
      <c r="Q94" s="9"/>
      <c r="R94" s="9"/>
      <c r="S94" s="9"/>
    </row>
    <row r="95" spans="1:19" ht="15.75" customHeight="1">
      <c r="A95" s="10"/>
      <c r="B95" s="12"/>
      <c r="C95" s="10"/>
      <c r="D95" s="9"/>
      <c r="E95" s="9"/>
      <c r="F95" s="25"/>
      <c r="G95" s="25"/>
      <c r="H95" s="25"/>
      <c r="I95" s="9"/>
      <c r="J95" s="9"/>
      <c r="K95" s="25"/>
      <c r="L95" s="9"/>
      <c r="M95" s="25"/>
      <c r="N95" s="9"/>
      <c r="O95" s="9"/>
      <c r="P95" s="9"/>
      <c r="Q95" s="9"/>
      <c r="R95" s="9"/>
      <c r="S95" s="9"/>
    </row>
    <row r="96" spans="1:19" ht="15.75" customHeight="1">
      <c r="A96" s="2">
        <v>1972</v>
      </c>
      <c r="B96" s="12">
        <v>0</v>
      </c>
      <c r="C96" s="2">
        <v>0</v>
      </c>
      <c r="D96" s="9"/>
      <c r="E96" s="9"/>
      <c r="F96" s="25"/>
      <c r="G96" s="25"/>
      <c r="H96" s="25"/>
      <c r="I96" s="9"/>
      <c r="J96" s="9"/>
      <c r="K96" s="25"/>
      <c r="L96" s="9"/>
      <c r="M96" s="25"/>
      <c r="N96" s="9"/>
      <c r="O96" s="9"/>
      <c r="P96" s="9"/>
      <c r="Q96" s="9"/>
      <c r="R96" s="9"/>
      <c r="S96" s="9"/>
    </row>
    <row r="97" spans="1:19" ht="15.75" customHeight="1">
      <c r="A97" s="2">
        <v>2008</v>
      </c>
      <c r="B97" s="50">
        <v>23.791443112886903</v>
      </c>
      <c r="C97" s="2">
        <v>1600</v>
      </c>
      <c r="D97" s="9"/>
      <c r="E97" s="9"/>
      <c r="F97" s="25"/>
      <c r="G97" s="25"/>
      <c r="H97" s="25"/>
      <c r="I97" s="9"/>
      <c r="J97" s="9"/>
      <c r="K97" s="25"/>
      <c r="L97" s="9"/>
      <c r="M97" s="25"/>
      <c r="N97" s="9"/>
      <c r="O97" s="9"/>
      <c r="P97" s="9"/>
      <c r="Q97" s="9"/>
      <c r="R97" s="9"/>
      <c r="S97" s="9"/>
    </row>
    <row r="98" spans="1:19" ht="15.75" customHeight="1">
      <c r="A98" s="2"/>
      <c r="B98" s="12"/>
      <c r="C98" s="2"/>
      <c r="D98" s="9"/>
      <c r="E98" s="9"/>
      <c r="F98" s="25"/>
      <c r="G98" s="25"/>
      <c r="H98" s="25"/>
      <c r="I98" s="9"/>
      <c r="J98" s="9"/>
      <c r="K98" s="25"/>
      <c r="L98" s="9"/>
      <c r="M98" s="25"/>
      <c r="N98" s="9"/>
      <c r="O98" s="9"/>
      <c r="P98" s="9"/>
      <c r="Q98" s="9"/>
      <c r="R98" s="9"/>
      <c r="S98" s="9"/>
    </row>
    <row r="99" spans="1:19" ht="15.75" customHeight="1">
      <c r="A99" s="2"/>
      <c r="B99" s="12"/>
      <c r="C99" s="2"/>
      <c r="D99" s="9"/>
      <c r="E99" s="9"/>
      <c r="F99" s="25"/>
      <c r="G99" s="25"/>
      <c r="H99" s="25"/>
      <c r="I99" s="9"/>
      <c r="J99" s="9"/>
      <c r="K99" s="25"/>
      <c r="L99" s="9"/>
      <c r="M99" s="25"/>
      <c r="N99" s="9"/>
      <c r="O99" s="9"/>
      <c r="P99" s="9"/>
      <c r="Q99" s="9"/>
      <c r="R99" s="9"/>
      <c r="S99" s="9"/>
    </row>
    <row r="100" spans="1:19" ht="15.75" customHeight="1">
      <c r="A100" s="2"/>
      <c r="B100" s="50">
        <v>67.25106974</v>
      </c>
      <c r="C100" s="69" t="s">
        <v>26</v>
      </c>
      <c r="D100" s="9"/>
      <c r="E100" s="9"/>
      <c r="F100" s="25"/>
      <c r="G100" s="25"/>
      <c r="H100" s="25"/>
      <c r="I100" s="9"/>
      <c r="J100" s="9"/>
      <c r="K100" s="25"/>
      <c r="L100" s="9"/>
      <c r="M100" s="25"/>
      <c r="N100" s="9"/>
      <c r="O100" s="9"/>
      <c r="P100" s="9"/>
      <c r="Q100" s="9"/>
      <c r="R100" s="9"/>
      <c r="S100" s="9"/>
    </row>
    <row r="101" spans="1:19" ht="15.75" customHeight="1">
      <c r="A101" s="9"/>
      <c r="B101" s="12"/>
      <c r="C101" s="9"/>
      <c r="D101" s="9"/>
      <c r="E101" s="9"/>
      <c r="F101" s="25"/>
      <c r="G101" s="25"/>
      <c r="H101" s="25"/>
      <c r="I101" s="9"/>
      <c r="J101" s="9"/>
      <c r="K101" s="25"/>
      <c r="L101" s="9"/>
      <c r="M101" s="25"/>
      <c r="N101" s="9"/>
      <c r="O101" s="9"/>
      <c r="P101" s="9"/>
      <c r="Q101" s="9"/>
      <c r="R101" s="9"/>
      <c r="S101" s="9"/>
    </row>
    <row r="102" spans="1:19" ht="15.75" customHeight="1">
      <c r="A102" s="9"/>
      <c r="B102" s="51"/>
      <c r="C102" s="9"/>
      <c r="D102" s="9"/>
      <c r="E102" s="9"/>
      <c r="F102" s="25"/>
      <c r="G102" s="25"/>
      <c r="H102" s="25"/>
      <c r="I102" s="9"/>
      <c r="J102" s="9"/>
      <c r="K102" s="25"/>
      <c r="L102" s="9"/>
      <c r="M102" s="25"/>
      <c r="N102" s="9"/>
      <c r="O102" s="9"/>
      <c r="P102" s="9"/>
      <c r="Q102" s="9"/>
      <c r="R102" s="9"/>
      <c r="S102" s="9"/>
    </row>
    <row r="103" spans="1:19" ht="15.75" customHeight="1">
      <c r="A103" s="11"/>
      <c r="B103" s="66"/>
      <c r="C103" s="11"/>
      <c r="D103" s="11"/>
      <c r="E103" s="11"/>
      <c r="F103" s="26"/>
      <c r="G103" s="26"/>
      <c r="H103" s="26"/>
      <c r="I103" s="9"/>
      <c r="J103" s="9"/>
      <c r="K103" s="25"/>
      <c r="L103" s="9"/>
      <c r="M103" s="25"/>
      <c r="N103" s="9"/>
      <c r="O103" s="9"/>
      <c r="P103" s="9"/>
      <c r="Q103" s="9"/>
      <c r="R103" s="9"/>
      <c r="S103" s="9"/>
    </row>
    <row r="104" spans="1:19" ht="15.75" customHeight="1">
      <c r="A104" s="2"/>
      <c r="B104" s="12"/>
      <c r="C104" s="2"/>
      <c r="D104" s="2"/>
      <c r="E104" s="2"/>
      <c r="F104" s="27"/>
      <c r="G104" s="27"/>
      <c r="H104" s="27"/>
      <c r="I104" s="9"/>
      <c r="J104" s="9"/>
      <c r="K104" s="25"/>
      <c r="L104" s="9"/>
      <c r="M104" s="25"/>
      <c r="N104" s="9"/>
      <c r="O104" s="9"/>
      <c r="P104" s="9"/>
      <c r="Q104" s="9"/>
      <c r="R104" s="9"/>
      <c r="S104" s="9"/>
    </row>
    <row r="105" spans="1:19" ht="15.75" customHeight="1">
      <c r="A105" s="2"/>
      <c r="B105" s="12"/>
      <c r="C105" s="2"/>
      <c r="D105" s="2"/>
      <c r="E105" s="2"/>
      <c r="F105" s="27"/>
      <c r="G105" s="27"/>
      <c r="H105" s="27"/>
      <c r="I105" s="9"/>
      <c r="J105" s="9"/>
      <c r="K105" s="25"/>
      <c r="L105" s="9"/>
      <c r="M105" s="25"/>
      <c r="N105" s="9"/>
      <c r="O105" s="9"/>
      <c r="P105" s="9"/>
      <c r="Q105" s="9"/>
      <c r="R105" s="9"/>
      <c r="S105" s="9"/>
    </row>
    <row r="106" spans="1:19" ht="15.75" customHeight="1">
      <c r="A106" s="2"/>
      <c r="B106" s="12"/>
      <c r="C106" s="2"/>
      <c r="D106" s="2"/>
      <c r="E106" s="2"/>
      <c r="F106" s="27"/>
      <c r="G106" s="27"/>
      <c r="H106" s="27"/>
      <c r="I106" s="9"/>
      <c r="J106" s="9"/>
      <c r="K106" s="25"/>
      <c r="L106" s="9"/>
      <c r="M106" s="25"/>
      <c r="N106" s="9"/>
      <c r="O106" s="9"/>
      <c r="P106" s="9"/>
      <c r="Q106" s="9"/>
      <c r="R106" s="9"/>
      <c r="S106" s="9"/>
    </row>
    <row r="107" spans="1:19" ht="15.75" customHeight="1">
      <c r="A107" s="9"/>
      <c r="B107" s="12"/>
      <c r="C107" s="9"/>
      <c r="D107" s="9"/>
      <c r="E107" s="9"/>
      <c r="F107" s="25"/>
      <c r="G107" s="25"/>
      <c r="H107" s="25"/>
      <c r="I107" s="9"/>
      <c r="J107" s="9"/>
      <c r="K107" s="25"/>
      <c r="L107" s="9"/>
      <c r="M107" s="25"/>
      <c r="N107" s="9"/>
      <c r="O107" s="9"/>
      <c r="P107" s="9"/>
      <c r="Q107" s="9"/>
      <c r="R107" s="9"/>
      <c r="S107" s="9"/>
    </row>
    <row r="108" spans="1:20" ht="15.75" customHeight="1">
      <c r="A108" s="11"/>
      <c r="B108" s="12"/>
      <c r="C108" s="11"/>
      <c r="D108" s="11"/>
      <c r="E108" s="11"/>
      <c r="F108" s="26"/>
      <c r="G108" s="26"/>
      <c r="H108" s="26"/>
      <c r="I108" s="11"/>
      <c r="J108" s="11"/>
      <c r="K108" s="26"/>
      <c r="L108" s="9"/>
      <c r="M108" s="25"/>
      <c r="N108" s="9"/>
      <c r="O108" s="9"/>
      <c r="P108" s="9"/>
      <c r="Q108" s="9"/>
      <c r="R108" s="9"/>
      <c r="S108" s="63"/>
      <c r="T108" s="63" t="s">
        <v>29</v>
      </c>
    </row>
    <row r="109" spans="1:19" ht="15.75" customHeight="1">
      <c r="A109" s="2"/>
      <c r="B109" s="12"/>
      <c r="C109" s="2"/>
      <c r="D109" s="2"/>
      <c r="E109" s="2"/>
      <c r="F109" s="27"/>
      <c r="G109" s="27"/>
      <c r="H109" s="27"/>
      <c r="I109" s="2"/>
      <c r="J109" s="2"/>
      <c r="K109" s="27"/>
      <c r="L109" s="9"/>
      <c r="M109" s="25"/>
      <c r="N109" s="9"/>
      <c r="O109" s="9"/>
      <c r="P109" s="9"/>
      <c r="Q109" s="9"/>
      <c r="R109" s="9"/>
      <c r="S109" s="9"/>
    </row>
    <row r="110" spans="1:19" ht="15.75" customHeight="1">
      <c r="A110" s="2"/>
      <c r="B110" s="12"/>
      <c r="C110" s="2"/>
      <c r="D110" s="2"/>
      <c r="E110" s="2"/>
      <c r="F110" s="27"/>
      <c r="G110" s="27"/>
      <c r="H110" s="27"/>
      <c r="I110" s="2"/>
      <c r="J110" s="2"/>
      <c r="K110" s="27"/>
      <c r="L110" s="9"/>
      <c r="M110" s="25"/>
      <c r="N110" s="9"/>
      <c r="O110" s="9"/>
      <c r="P110" s="9"/>
      <c r="Q110" s="9"/>
      <c r="R110" s="9"/>
      <c r="S110" s="9"/>
    </row>
    <row r="111" spans="1:19" ht="15.75" customHeight="1">
      <c r="A111" s="9"/>
      <c r="B111" s="12"/>
      <c r="C111" s="9"/>
      <c r="D111" s="9"/>
      <c r="E111" s="9"/>
      <c r="F111" s="25"/>
      <c r="G111" s="25"/>
      <c r="H111" s="25"/>
      <c r="I111" s="9"/>
      <c r="J111" s="9"/>
      <c r="K111" s="25"/>
      <c r="L111" s="9"/>
      <c r="M111" s="25"/>
      <c r="N111" s="9"/>
      <c r="O111" s="9"/>
      <c r="P111" s="9"/>
      <c r="Q111" s="9"/>
      <c r="R111" s="9"/>
      <c r="S111" s="9"/>
    </row>
    <row r="112" spans="1:19" ht="15.75" customHeight="1">
      <c r="A112" s="9"/>
      <c r="B112" s="12"/>
      <c r="C112" s="9"/>
      <c r="D112" s="9"/>
      <c r="E112" s="9"/>
      <c r="F112" s="25"/>
      <c r="G112" s="25"/>
      <c r="H112" s="25"/>
      <c r="I112" s="9"/>
      <c r="J112" s="9"/>
      <c r="K112" s="25"/>
      <c r="L112" s="9"/>
      <c r="M112" s="25"/>
      <c r="N112" s="9"/>
      <c r="O112" s="9"/>
      <c r="P112" s="9"/>
      <c r="Q112" s="9"/>
      <c r="R112" s="9"/>
      <c r="S112" s="9"/>
    </row>
    <row r="113" spans="1:19" ht="15.75" customHeight="1">
      <c r="A113" s="9"/>
      <c r="B113" s="12"/>
      <c r="C113" s="9"/>
      <c r="D113" s="9"/>
      <c r="E113" s="9"/>
      <c r="F113" s="25"/>
      <c r="G113" s="25"/>
      <c r="H113" s="25"/>
      <c r="I113" s="9"/>
      <c r="J113" s="9"/>
      <c r="K113" s="25"/>
      <c r="L113" s="9"/>
      <c r="M113" s="25"/>
      <c r="N113" s="9"/>
      <c r="O113" s="9"/>
      <c r="P113" s="9"/>
      <c r="Q113" s="9"/>
      <c r="R113" s="9"/>
      <c r="S113" s="9"/>
    </row>
    <row r="114" spans="1:19" ht="15.75" customHeight="1">
      <c r="A114" s="9"/>
      <c r="B114" s="12"/>
      <c r="C114" s="9"/>
      <c r="D114" s="9"/>
      <c r="E114" s="9"/>
      <c r="F114" s="25"/>
      <c r="G114" s="25"/>
      <c r="H114" s="25"/>
      <c r="I114" s="9"/>
      <c r="J114" s="9"/>
      <c r="K114" s="25"/>
      <c r="L114" s="9"/>
      <c r="M114" s="25"/>
      <c r="N114" s="9"/>
      <c r="O114" s="9"/>
      <c r="P114" s="9"/>
      <c r="Q114" s="9"/>
      <c r="R114" s="9"/>
      <c r="S114" s="9"/>
    </row>
    <row r="115" spans="1:19" ht="15.75" customHeight="1">
      <c r="A115" s="9"/>
      <c r="B115" s="12"/>
      <c r="C115" s="9"/>
      <c r="D115" s="9"/>
      <c r="E115" s="9"/>
      <c r="F115" s="25"/>
      <c r="G115" s="25"/>
      <c r="H115" s="25"/>
      <c r="I115" s="9"/>
      <c r="J115" s="9"/>
      <c r="K115" s="25"/>
      <c r="L115" s="9"/>
      <c r="M115" s="25"/>
      <c r="N115" s="9"/>
      <c r="O115" s="9"/>
      <c r="P115" s="9"/>
      <c r="Q115" s="9"/>
      <c r="R115" s="9"/>
      <c r="S115" s="9"/>
    </row>
    <row r="116" spans="1:19" ht="15.75" customHeight="1">
      <c r="A116" s="11"/>
      <c r="B116" s="12"/>
      <c r="C116" s="11"/>
      <c r="D116" s="11"/>
      <c r="E116" s="11"/>
      <c r="F116" s="25"/>
      <c r="G116" s="25"/>
      <c r="H116" s="25"/>
      <c r="I116" s="9"/>
      <c r="J116" s="9"/>
      <c r="K116" s="25"/>
      <c r="L116" s="9"/>
      <c r="M116" s="25"/>
      <c r="N116" s="9"/>
      <c r="O116" s="9"/>
      <c r="P116" s="9"/>
      <c r="Q116" s="9"/>
      <c r="R116" s="9"/>
      <c r="S116" s="9"/>
    </row>
    <row r="117" spans="1:19" ht="15.75" customHeight="1">
      <c r="A117" s="2"/>
      <c r="B117" s="12"/>
      <c r="C117" s="2"/>
      <c r="D117" s="2"/>
      <c r="E117" s="2"/>
      <c r="F117" s="25"/>
      <c r="G117" s="25"/>
      <c r="H117" s="25"/>
      <c r="I117" s="9"/>
      <c r="J117" s="9"/>
      <c r="K117" s="25"/>
      <c r="L117" s="9"/>
      <c r="M117" s="25"/>
      <c r="N117" s="9"/>
      <c r="O117" s="9"/>
      <c r="P117" s="9"/>
      <c r="Q117" s="9"/>
      <c r="R117" s="9"/>
      <c r="S117" s="9"/>
    </row>
    <row r="118" spans="1:19" ht="15.75" customHeight="1">
      <c r="A118" s="2"/>
      <c r="B118" s="12"/>
      <c r="C118" s="2"/>
      <c r="D118" s="2"/>
      <c r="E118" s="2"/>
      <c r="F118" s="25"/>
      <c r="G118" s="25"/>
      <c r="H118" s="25"/>
      <c r="I118" s="9"/>
      <c r="J118" s="9"/>
      <c r="K118" s="25"/>
      <c r="L118" s="9"/>
      <c r="M118" s="25"/>
      <c r="N118" s="9"/>
      <c r="O118" s="9"/>
      <c r="P118" s="9"/>
      <c r="Q118" s="9"/>
      <c r="R118" s="9"/>
      <c r="S118" s="9"/>
    </row>
    <row r="119" spans="1:19" ht="15.75" customHeight="1">
      <c r="A119" s="2"/>
      <c r="B119" s="12"/>
      <c r="C119" s="2"/>
      <c r="D119" s="2"/>
      <c r="E119" s="2"/>
      <c r="F119" s="25"/>
      <c r="G119" s="25"/>
      <c r="H119" s="25"/>
      <c r="I119" s="9"/>
      <c r="J119" s="9"/>
      <c r="K119" s="25"/>
      <c r="L119" s="9"/>
      <c r="M119" s="25"/>
      <c r="N119" s="9"/>
      <c r="O119" s="9"/>
      <c r="P119" s="9"/>
      <c r="Q119" s="9"/>
      <c r="R119" s="9"/>
      <c r="S119" s="9"/>
    </row>
    <row r="120" spans="1:19" ht="15.75" customHeight="1">
      <c r="A120" s="2"/>
      <c r="B120" s="12"/>
      <c r="C120" s="2"/>
      <c r="D120" s="2"/>
      <c r="E120" s="2"/>
      <c r="F120" s="25"/>
      <c r="G120" s="25"/>
      <c r="H120" s="25"/>
      <c r="I120" s="9"/>
      <c r="J120" s="9"/>
      <c r="K120" s="25"/>
      <c r="L120" s="9"/>
      <c r="M120" s="25"/>
      <c r="N120" s="9"/>
      <c r="O120" s="9"/>
      <c r="P120" s="9"/>
      <c r="Q120" s="9"/>
      <c r="R120" s="9"/>
      <c r="S120" s="9"/>
    </row>
    <row r="121" spans="1:19" ht="15.75" customHeight="1">
      <c r="A121" s="2"/>
      <c r="B121" s="12"/>
      <c r="C121" s="2"/>
      <c r="D121" s="2"/>
      <c r="E121" s="2"/>
      <c r="F121" s="25"/>
      <c r="G121" s="25"/>
      <c r="H121" s="25"/>
      <c r="I121" s="9"/>
      <c r="J121" s="9"/>
      <c r="K121" s="25"/>
      <c r="L121" s="9"/>
      <c r="M121" s="25"/>
      <c r="N121" s="9"/>
      <c r="O121" s="9"/>
      <c r="P121" s="9"/>
      <c r="Q121" s="9"/>
      <c r="R121" s="9"/>
      <c r="S121" s="9"/>
    </row>
    <row r="122" spans="1:19" ht="15.75" customHeight="1">
      <c r="A122" s="2"/>
      <c r="B122" s="12"/>
      <c r="C122" s="2"/>
      <c r="D122" s="2"/>
      <c r="E122" s="2"/>
      <c r="F122" s="25"/>
      <c r="G122" s="25"/>
      <c r="H122" s="25"/>
      <c r="I122" s="9"/>
      <c r="J122" s="9"/>
      <c r="K122" s="25"/>
      <c r="L122" s="9"/>
      <c r="M122" s="25"/>
      <c r="N122" s="9"/>
      <c r="O122" s="9"/>
      <c r="P122" s="9"/>
      <c r="Q122" s="9"/>
      <c r="R122" s="9"/>
      <c r="S122" s="9"/>
    </row>
    <row r="123" spans="1:19" ht="15.75" customHeight="1">
      <c r="A123" s="2"/>
      <c r="B123" s="12"/>
      <c r="C123" s="2"/>
      <c r="D123" s="2"/>
      <c r="E123" s="2"/>
      <c r="F123" s="25"/>
      <c r="G123" s="25"/>
      <c r="H123" s="25"/>
      <c r="I123" s="9"/>
      <c r="J123" s="9"/>
      <c r="K123" s="25"/>
      <c r="L123" s="9"/>
      <c r="M123" s="25"/>
      <c r="N123" s="9"/>
      <c r="O123" s="9"/>
      <c r="P123" s="9"/>
      <c r="Q123" s="9"/>
      <c r="R123" s="9"/>
      <c r="S123" s="9"/>
    </row>
    <row r="124" spans="1:19" ht="15.75" customHeight="1">
      <c r="A124" s="2"/>
      <c r="B124" s="12"/>
      <c r="C124" s="2"/>
      <c r="D124" s="2"/>
      <c r="E124" s="2"/>
      <c r="F124" s="25"/>
      <c r="G124" s="25"/>
      <c r="H124" s="25"/>
      <c r="I124" s="9"/>
      <c r="J124" s="9"/>
      <c r="K124" s="25"/>
      <c r="L124" s="9"/>
      <c r="M124" s="25"/>
      <c r="N124" s="9"/>
      <c r="O124" s="9"/>
      <c r="P124" s="9"/>
      <c r="Q124" s="9"/>
      <c r="R124" s="9"/>
      <c r="S124" s="9"/>
    </row>
    <row r="125" spans="1:19" ht="15.75" customHeight="1">
      <c r="A125" s="2"/>
      <c r="B125" s="12"/>
      <c r="C125" s="2"/>
      <c r="D125" s="2"/>
      <c r="E125" s="2"/>
      <c r="F125" s="25"/>
      <c r="G125" s="25"/>
      <c r="H125" s="25"/>
      <c r="I125" s="9"/>
      <c r="J125" s="9"/>
      <c r="K125" s="25"/>
      <c r="L125" s="9"/>
      <c r="M125" s="25"/>
      <c r="N125" s="9"/>
      <c r="O125" s="9"/>
      <c r="P125" s="9"/>
      <c r="Q125" s="9"/>
      <c r="R125" s="9"/>
      <c r="S125" s="9"/>
    </row>
    <row r="126" spans="1:19" ht="15.75" customHeight="1">
      <c r="A126" s="2"/>
      <c r="B126" s="12"/>
      <c r="C126" s="2"/>
      <c r="D126" s="2"/>
      <c r="E126" s="2"/>
      <c r="F126" s="25"/>
      <c r="G126" s="25"/>
      <c r="H126" s="25"/>
      <c r="I126" s="9"/>
      <c r="J126" s="9"/>
      <c r="K126" s="25"/>
      <c r="L126" s="9"/>
      <c r="M126" s="25"/>
      <c r="N126" s="9"/>
      <c r="O126" s="9"/>
      <c r="P126" s="9"/>
      <c r="Q126" s="9"/>
      <c r="R126" s="9"/>
      <c r="S126" s="9"/>
    </row>
    <row r="127" spans="1:19" ht="15.75" customHeight="1">
      <c r="A127" s="2"/>
      <c r="B127" s="12"/>
      <c r="C127" s="2"/>
      <c r="D127" s="2"/>
      <c r="E127" s="2"/>
      <c r="F127" s="25"/>
      <c r="G127" s="25"/>
      <c r="H127" s="25"/>
      <c r="I127" s="9"/>
      <c r="J127" s="9"/>
      <c r="K127" s="25"/>
      <c r="L127" s="9"/>
      <c r="M127" s="25"/>
      <c r="N127" s="9"/>
      <c r="O127" s="9"/>
      <c r="P127" s="9"/>
      <c r="Q127" s="9"/>
      <c r="R127" s="9"/>
      <c r="S127" s="9"/>
    </row>
    <row r="128" spans="1:19" ht="15.75" customHeight="1">
      <c r="A128" s="2"/>
      <c r="B128" s="12"/>
      <c r="C128" s="2"/>
      <c r="D128" s="2"/>
      <c r="E128" s="2"/>
      <c r="F128" s="25"/>
      <c r="G128" s="25"/>
      <c r="H128" s="25"/>
      <c r="I128" s="9"/>
      <c r="J128" s="9"/>
      <c r="K128" s="25"/>
      <c r="L128" s="9"/>
      <c r="M128" s="25"/>
      <c r="N128" s="9"/>
      <c r="O128" s="9"/>
      <c r="P128" s="9"/>
      <c r="Q128" s="9"/>
      <c r="R128" s="9"/>
      <c r="S128" s="9"/>
    </row>
    <row r="129" spans="1:19" ht="15.75" customHeight="1">
      <c r="A129" s="2"/>
      <c r="B129" s="12"/>
      <c r="C129" s="2"/>
      <c r="D129" s="2"/>
      <c r="E129" s="2"/>
      <c r="F129" s="25"/>
      <c r="G129" s="25"/>
      <c r="H129" s="25"/>
      <c r="I129" s="9"/>
      <c r="J129" s="9"/>
      <c r="K129" s="25"/>
      <c r="L129" s="9"/>
      <c r="M129" s="25"/>
      <c r="N129" s="9"/>
      <c r="O129" s="9"/>
      <c r="P129" s="9"/>
      <c r="Q129" s="9"/>
      <c r="R129" s="9"/>
      <c r="S129" s="9"/>
    </row>
    <row r="130" spans="1:19" ht="15.75" customHeight="1">
      <c r="A130" s="2"/>
      <c r="B130" s="12"/>
      <c r="C130" s="2"/>
      <c r="D130" s="2"/>
      <c r="E130" s="2"/>
      <c r="F130" s="25"/>
      <c r="G130" s="25"/>
      <c r="H130" s="25"/>
      <c r="I130" s="9"/>
      <c r="J130" s="9"/>
      <c r="K130" s="25"/>
      <c r="L130" s="9"/>
      <c r="M130" s="25"/>
      <c r="N130" s="9"/>
      <c r="O130" s="9"/>
      <c r="P130" s="9"/>
      <c r="Q130" s="9"/>
      <c r="R130" s="9"/>
      <c r="S130" s="9"/>
    </row>
    <row r="131" spans="1:19" ht="15.75" customHeight="1">
      <c r="A131" s="2"/>
      <c r="B131" s="12"/>
      <c r="C131" s="2"/>
      <c r="D131" s="2"/>
      <c r="E131" s="2"/>
      <c r="F131" s="25"/>
      <c r="G131" s="25"/>
      <c r="H131" s="25"/>
      <c r="I131" s="9"/>
      <c r="J131" s="9"/>
      <c r="K131" s="25"/>
      <c r="L131" s="9"/>
      <c r="M131" s="25"/>
      <c r="N131" s="9"/>
      <c r="O131" s="9"/>
      <c r="P131" s="9"/>
      <c r="Q131" s="9"/>
      <c r="R131" s="9"/>
      <c r="S131" s="9"/>
    </row>
    <row r="132" spans="1:19" ht="15.75" customHeight="1">
      <c r="A132" s="2"/>
      <c r="B132" s="12"/>
      <c r="C132" s="2"/>
      <c r="D132" s="2"/>
      <c r="E132" s="2"/>
      <c r="F132" s="25"/>
      <c r="G132" s="25"/>
      <c r="H132" s="25"/>
      <c r="I132" s="9"/>
      <c r="J132" s="9"/>
      <c r="K132" s="25"/>
      <c r="L132" s="9"/>
      <c r="M132" s="25"/>
      <c r="N132" s="9"/>
      <c r="O132" s="9"/>
      <c r="P132" s="9"/>
      <c r="Q132" s="9"/>
      <c r="R132" s="9"/>
      <c r="S132" s="9"/>
    </row>
    <row r="133" spans="1:19" ht="15.75" customHeight="1">
      <c r="A133" s="2"/>
      <c r="B133" s="12"/>
      <c r="C133" s="2"/>
      <c r="D133" s="2"/>
      <c r="E133" s="2"/>
      <c r="F133" s="25"/>
      <c r="G133" s="25"/>
      <c r="H133" s="25"/>
      <c r="I133" s="9"/>
      <c r="J133" s="9"/>
      <c r="K133" s="25"/>
      <c r="L133" s="9"/>
      <c r="M133" s="25"/>
      <c r="N133" s="9"/>
      <c r="O133" s="9"/>
      <c r="P133" s="9"/>
      <c r="Q133" s="9"/>
      <c r="R133" s="9"/>
      <c r="S133" s="9"/>
    </row>
    <row r="134" spans="1:19" ht="15.75" customHeight="1">
      <c r="A134" s="2"/>
      <c r="B134" s="12"/>
      <c r="C134" s="2"/>
      <c r="D134" s="2"/>
      <c r="E134" s="2"/>
      <c r="F134" s="25"/>
      <c r="G134" s="25"/>
      <c r="H134" s="25"/>
      <c r="I134" s="9"/>
      <c r="J134" s="9"/>
      <c r="K134" s="25"/>
      <c r="L134" s="9"/>
      <c r="M134" s="25"/>
      <c r="N134" s="9"/>
      <c r="O134" s="9"/>
      <c r="P134" s="9"/>
      <c r="Q134" s="9"/>
      <c r="R134" s="9"/>
      <c r="S134" s="9"/>
    </row>
    <row r="135" spans="1:19" ht="15.75" customHeight="1">
      <c r="A135" s="2"/>
      <c r="B135" s="12"/>
      <c r="C135" s="2"/>
      <c r="D135" s="2"/>
      <c r="E135" s="2"/>
      <c r="F135" s="25"/>
      <c r="G135" s="25"/>
      <c r="H135" s="25"/>
      <c r="I135" s="9"/>
      <c r="J135" s="9"/>
      <c r="K135" s="25"/>
      <c r="L135" s="9"/>
      <c r="M135" s="25"/>
      <c r="N135" s="9"/>
      <c r="O135" s="9"/>
      <c r="P135" s="9"/>
      <c r="Q135" s="9"/>
      <c r="R135" s="9"/>
      <c r="S135" s="9"/>
    </row>
    <row r="136" spans="1:19" ht="15.75" customHeight="1">
      <c r="A136" s="2"/>
      <c r="B136" s="12"/>
      <c r="C136" s="2"/>
      <c r="D136" s="2"/>
      <c r="E136" s="2"/>
      <c r="F136" s="25"/>
      <c r="G136" s="25"/>
      <c r="H136" s="25"/>
      <c r="I136" s="9"/>
      <c r="J136" s="9"/>
      <c r="K136" s="25"/>
      <c r="L136" s="9"/>
      <c r="M136" s="25"/>
      <c r="N136" s="9"/>
      <c r="O136" s="9"/>
      <c r="P136" s="9"/>
      <c r="Q136" s="9"/>
      <c r="R136" s="9"/>
      <c r="S136" s="9"/>
    </row>
    <row r="137" spans="1:19" ht="15.75" customHeight="1">
      <c r="A137" s="2"/>
      <c r="B137" s="12"/>
      <c r="C137" s="2"/>
      <c r="D137" s="2"/>
      <c r="E137" s="2"/>
      <c r="F137" s="25"/>
      <c r="G137" s="25"/>
      <c r="H137" s="25"/>
      <c r="I137" s="9"/>
      <c r="J137" s="9"/>
      <c r="K137" s="25"/>
      <c r="L137" s="9"/>
      <c r="M137" s="25"/>
      <c r="N137" s="9"/>
      <c r="O137" s="9"/>
      <c r="P137" s="9"/>
      <c r="Q137" s="9"/>
      <c r="R137" s="9"/>
      <c r="S137" s="9"/>
    </row>
    <row r="138" spans="1:19" ht="15.75" customHeight="1">
      <c r="A138" s="2"/>
      <c r="B138" s="12"/>
      <c r="C138" s="2"/>
      <c r="D138" s="2"/>
      <c r="E138" s="2"/>
      <c r="F138" s="25"/>
      <c r="G138" s="25"/>
      <c r="H138" s="25"/>
      <c r="I138" s="9"/>
      <c r="J138" s="9"/>
      <c r="K138" s="25"/>
      <c r="L138" s="9"/>
      <c r="M138" s="25"/>
      <c r="N138" s="9"/>
      <c r="O138" s="9"/>
      <c r="P138" s="9"/>
      <c r="Q138" s="9"/>
      <c r="R138" s="9"/>
      <c r="S138" s="9"/>
    </row>
    <row r="139" spans="1:19" ht="15.75" customHeight="1">
      <c r="A139" s="2"/>
      <c r="B139" s="12"/>
      <c r="C139" s="2"/>
      <c r="D139" s="2"/>
      <c r="E139" s="2"/>
      <c r="F139" s="25"/>
      <c r="G139" s="25"/>
      <c r="H139" s="25"/>
      <c r="I139" s="9"/>
      <c r="J139" s="9"/>
      <c r="K139" s="25"/>
      <c r="L139" s="9"/>
      <c r="M139" s="25"/>
      <c r="N139" s="9"/>
      <c r="O139" s="9"/>
      <c r="P139" s="9"/>
      <c r="Q139" s="9"/>
      <c r="R139" s="9"/>
      <c r="S139" s="9"/>
    </row>
    <row r="140" spans="1:19" ht="15.75" customHeight="1">
      <c r="A140" s="2"/>
      <c r="B140" s="12"/>
      <c r="C140" s="2"/>
      <c r="D140" s="2"/>
      <c r="E140" s="2"/>
      <c r="F140" s="25"/>
      <c r="G140" s="25"/>
      <c r="H140" s="25"/>
      <c r="I140" s="9"/>
      <c r="J140" s="9"/>
      <c r="K140" s="25"/>
      <c r="L140" s="9"/>
      <c r="M140" s="25"/>
      <c r="N140" s="9"/>
      <c r="O140" s="9"/>
      <c r="P140" s="9"/>
      <c r="Q140" s="9"/>
      <c r="R140" s="9"/>
      <c r="S140" s="9"/>
    </row>
    <row r="141" spans="1:19" ht="15.75" customHeight="1">
      <c r="A141" s="2"/>
      <c r="B141" s="12"/>
      <c r="C141" s="2"/>
      <c r="D141" s="2"/>
      <c r="E141" s="2"/>
      <c r="F141" s="25"/>
      <c r="G141" s="25"/>
      <c r="H141" s="25"/>
      <c r="I141" s="9"/>
      <c r="J141" s="9"/>
      <c r="K141" s="25"/>
      <c r="L141" s="9"/>
      <c r="M141" s="25"/>
      <c r="N141" s="9"/>
      <c r="O141" s="9"/>
      <c r="P141" s="9"/>
      <c r="Q141" s="9"/>
      <c r="R141" s="9"/>
      <c r="S141" s="9"/>
    </row>
    <row r="142" spans="1:19" ht="15.75" customHeight="1">
      <c r="A142" s="2"/>
      <c r="B142" s="12"/>
      <c r="C142" s="2"/>
      <c r="D142" s="2"/>
      <c r="E142" s="2"/>
      <c r="F142" s="25"/>
      <c r="G142" s="25"/>
      <c r="H142" s="25"/>
      <c r="I142" s="9"/>
      <c r="J142" s="9"/>
      <c r="K142" s="25"/>
      <c r="L142" s="9"/>
      <c r="M142" s="25"/>
      <c r="N142" s="9"/>
      <c r="O142" s="9"/>
      <c r="P142" s="9"/>
      <c r="Q142" s="9"/>
      <c r="R142" s="9"/>
      <c r="S142" s="9"/>
    </row>
    <row r="143" spans="1:20" ht="15.75" customHeight="1">
      <c r="A143" s="13"/>
      <c r="B143" s="12"/>
      <c r="C143" s="14"/>
      <c r="D143" s="15"/>
      <c r="E143" s="14"/>
      <c r="F143" s="28"/>
      <c r="G143" s="25"/>
      <c r="H143" s="25"/>
      <c r="I143" s="9"/>
      <c r="J143" s="9"/>
      <c r="K143" s="25"/>
      <c r="L143" s="9"/>
      <c r="M143" s="25"/>
      <c r="N143" s="9"/>
      <c r="O143" s="9"/>
      <c r="P143" s="9"/>
      <c r="Q143" s="9"/>
      <c r="R143" s="9"/>
      <c r="S143" s="9"/>
      <c r="T143" s="63"/>
    </row>
    <row r="144" spans="1:19" ht="15.75" customHeight="1">
      <c r="A144" s="13"/>
      <c r="B144" s="12"/>
      <c r="C144" s="14"/>
      <c r="D144" s="15"/>
      <c r="E144" s="14"/>
      <c r="F144" s="28"/>
      <c r="G144" s="25"/>
      <c r="H144" s="25"/>
      <c r="I144" s="9"/>
      <c r="J144" s="9"/>
      <c r="K144" s="25"/>
      <c r="L144" s="9"/>
      <c r="M144" s="25"/>
      <c r="N144" s="9"/>
      <c r="O144" s="9"/>
      <c r="P144" s="9"/>
      <c r="Q144" s="9"/>
      <c r="R144" s="9"/>
      <c r="S144" s="9"/>
    </row>
    <row r="145" spans="1:19" ht="15.75" customHeight="1">
      <c r="A145" s="13"/>
      <c r="B145" s="12"/>
      <c r="C145" s="14"/>
      <c r="D145" s="15"/>
      <c r="E145" s="14"/>
      <c r="F145" s="28"/>
      <c r="G145" s="25"/>
      <c r="H145" s="25"/>
      <c r="I145" s="9"/>
      <c r="J145" s="9"/>
      <c r="K145" s="25"/>
      <c r="L145" s="9"/>
      <c r="M145" s="25"/>
      <c r="N145" s="9"/>
      <c r="O145" s="9"/>
      <c r="P145" s="9"/>
      <c r="Q145" s="9"/>
      <c r="R145" s="9"/>
      <c r="S145" s="9"/>
    </row>
    <row r="146" spans="1:19" ht="15.75" customHeight="1">
      <c r="A146" s="9"/>
      <c r="B146" s="12"/>
      <c r="C146" s="9"/>
      <c r="D146" s="9"/>
      <c r="E146" s="9"/>
      <c r="F146" s="25"/>
      <c r="G146" s="25"/>
      <c r="H146" s="25"/>
      <c r="I146" s="9"/>
      <c r="J146" s="9"/>
      <c r="K146" s="25"/>
      <c r="L146" s="9"/>
      <c r="M146" s="25"/>
      <c r="N146" s="9"/>
      <c r="O146" s="9"/>
      <c r="P146" s="9"/>
      <c r="Q146" s="9"/>
      <c r="R146" s="9"/>
      <c r="S146" s="9"/>
    </row>
    <row r="147" spans="1:14" ht="15.75" customHeight="1">
      <c r="A147" s="9"/>
      <c r="B147" s="12"/>
      <c r="C147" s="9"/>
      <c r="D147" s="9"/>
      <c r="E147" s="9"/>
      <c r="F147" s="25"/>
      <c r="G147" s="25"/>
      <c r="H147" s="25"/>
      <c r="I147" s="9"/>
      <c r="J147" s="9"/>
      <c r="K147" s="25"/>
      <c r="L147" s="9"/>
      <c r="M147" s="25"/>
      <c r="N147" s="9"/>
    </row>
    <row r="148" spans="1:14" ht="15.75" customHeight="1">
      <c r="A148" s="10"/>
      <c r="B148" s="12"/>
      <c r="C148" s="10"/>
      <c r="D148" s="9"/>
      <c r="E148" s="9"/>
      <c r="F148" s="25"/>
      <c r="G148" s="25"/>
      <c r="H148" s="25"/>
      <c r="I148" s="9"/>
      <c r="J148" s="9"/>
      <c r="K148" s="25"/>
      <c r="L148" s="9"/>
      <c r="M148" s="25"/>
      <c r="N148" s="9"/>
    </row>
    <row r="149" spans="1:14" ht="15.75" customHeight="1">
      <c r="A149" s="2"/>
      <c r="B149" s="12"/>
      <c r="C149" s="2"/>
      <c r="D149" s="9"/>
      <c r="E149" s="9"/>
      <c r="F149" s="25"/>
      <c r="G149" s="25"/>
      <c r="H149" s="25"/>
      <c r="I149" s="9"/>
      <c r="J149" s="9"/>
      <c r="K149" s="25"/>
      <c r="L149" s="9"/>
      <c r="M149" s="25"/>
      <c r="N149" s="9"/>
    </row>
    <row r="150" spans="1:14" ht="15.75" customHeight="1">
      <c r="A150" s="2"/>
      <c r="B150" s="12"/>
      <c r="C150" s="2"/>
      <c r="D150" s="9"/>
      <c r="E150" s="9"/>
      <c r="F150" s="25"/>
      <c r="G150" s="25"/>
      <c r="H150" s="25"/>
      <c r="I150" s="9"/>
      <c r="J150" s="9"/>
      <c r="K150" s="25"/>
      <c r="L150" s="9"/>
      <c r="M150" s="25"/>
      <c r="N150" s="9"/>
    </row>
    <row r="151" spans="1:14" ht="15.75" customHeight="1">
      <c r="A151" s="2"/>
      <c r="B151" s="12"/>
      <c r="C151" s="2"/>
      <c r="D151" s="9"/>
      <c r="E151" s="9"/>
      <c r="F151" s="25"/>
      <c r="G151" s="25"/>
      <c r="H151" s="25"/>
      <c r="I151" s="9"/>
      <c r="J151" s="9"/>
      <c r="K151" s="25"/>
      <c r="L151" s="9"/>
      <c r="M151" s="25"/>
      <c r="N151" s="9"/>
    </row>
    <row r="152" spans="1:14" ht="15.75" customHeight="1">
      <c r="A152" s="2"/>
      <c r="B152" s="12"/>
      <c r="C152" s="2"/>
      <c r="D152" s="9"/>
      <c r="E152" s="9"/>
      <c r="F152" s="25"/>
      <c r="G152" s="25"/>
      <c r="H152" s="25"/>
      <c r="I152" s="9"/>
      <c r="J152" s="9"/>
      <c r="K152" s="25"/>
      <c r="L152" s="9"/>
      <c r="M152" s="25"/>
      <c r="N152" s="9"/>
    </row>
    <row r="153" spans="1:14" ht="15.75" customHeight="1">
      <c r="A153" s="2"/>
      <c r="B153" s="8"/>
      <c r="C153" s="2"/>
      <c r="D153" s="9"/>
      <c r="E153" s="9"/>
      <c r="F153" s="25"/>
      <c r="G153" s="25"/>
      <c r="H153" s="25"/>
      <c r="I153" s="9"/>
      <c r="J153" s="9"/>
      <c r="K153" s="25"/>
      <c r="L153" s="9"/>
      <c r="M153" s="25"/>
      <c r="N153" s="9"/>
    </row>
    <row r="154" spans="1:10" ht="15.75" customHeight="1">
      <c r="A154"/>
      <c r="B154" s="12"/>
      <c r="C154"/>
      <c r="D154"/>
      <c r="E154"/>
      <c r="F154" s="16"/>
      <c r="G154" s="16"/>
      <c r="H154" s="16"/>
      <c r="I154"/>
      <c r="J154"/>
    </row>
    <row r="155" spans="1:12" ht="15.75" customHeight="1">
      <c r="A155" s="9"/>
      <c r="B155" s="12"/>
      <c r="C155" s="9"/>
      <c r="D155" s="9"/>
      <c r="E155" s="9"/>
      <c r="F155" s="25"/>
      <c r="G155" s="25"/>
      <c r="H155" s="25"/>
      <c r="I155" s="9"/>
      <c r="J155" s="9"/>
      <c r="K155" s="25"/>
      <c r="L155" s="9"/>
    </row>
    <row r="156" spans="1:12" ht="15.75" customHeight="1">
      <c r="A156" s="11"/>
      <c r="B156" s="12"/>
      <c r="C156" s="11"/>
      <c r="D156" s="11"/>
      <c r="E156" s="11"/>
      <c r="F156" s="26"/>
      <c r="G156" s="26"/>
      <c r="H156" s="26"/>
      <c r="I156" s="9"/>
      <c r="J156" s="9"/>
      <c r="K156" s="25"/>
      <c r="L156" s="9"/>
    </row>
    <row r="157" spans="1:12" ht="15.75" customHeight="1">
      <c r="A157" s="2"/>
      <c r="B157" s="12"/>
      <c r="C157" s="2"/>
      <c r="D157" s="2"/>
      <c r="E157" s="2"/>
      <c r="F157" s="27"/>
      <c r="G157" s="27"/>
      <c r="H157" s="27"/>
      <c r="I157" s="9"/>
      <c r="J157" s="9"/>
      <c r="K157" s="25"/>
      <c r="L157" s="9"/>
    </row>
    <row r="158" spans="1:12" ht="15.75" customHeight="1">
      <c r="A158" s="2"/>
      <c r="B158" s="12"/>
      <c r="C158" s="2"/>
      <c r="D158" s="2"/>
      <c r="E158" s="2"/>
      <c r="F158" s="27"/>
      <c r="G158" s="27"/>
      <c r="H158" s="27"/>
      <c r="I158" s="9"/>
      <c r="J158" s="9"/>
      <c r="K158" s="25"/>
      <c r="L158" s="9"/>
    </row>
    <row r="159" spans="1:12" ht="15.75" customHeight="1">
      <c r="A159" s="2"/>
      <c r="B159" s="12"/>
      <c r="C159" s="2"/>
      <c r="D159" s="2"/>
      <c r="E159" s="2"/>
      <c r="F159" s="27"/>
      <c r="G159" s="27"/>
      <c r="H159" s="27"/>
      <c r="I159" s="9"/>
      <c r="J159" s="9"/>
      <c r="K159" s="25"/>
      <c r="L159" s="9"/>
    </row>
    <row r="160" spans="1:12" ht="15.75" customHeight="1">
      <c r="A160" s="9"/>
      <c r="B160" s="12"/>
      <c r="C160" s="9"/>
      <c r="D160" s="9"/>
      <c r="E160" s="9"/>
      <c r="F160" s="25"/>
      <c r="G160" s="25"/>
      <c r="H160" s="25"/>
      <c r="I160" s="9"/>
      <c r="J160" s="9"/>
      <c r="K160" s="25"/>
      <c r="L160" s="9"/>
    </row>
    <row r="161" spans="1:12" ht="15.75" customHeight="1">
      <c r="A161" s="11"/>
      <c r="B161" s="12"/>
      <c r="C161" s="11"/>
      <c r="D161" s="11"/>
      <c r="E161" s="11"/>
      <c r="F161" s="26"/>
      <c r="G161" s="26"/>
      <c r="H161" s="26"/>
      <c r="I161" s="11"/>
      <c r="J161" s="11"/>
      <c r="K161" s="26"/>
      <c r="L161" s="9"/>
    </row>
    <row r="162" spans="1:12" ht="15.75" customHeight="1">
      <c r="A162" s="2"/>
      <c r="B162" s="12"/>
      <c r="C162" s="2"/>
      <c r="D162" s="2"/>
      <c r="E162" s="2"/>
      <c r="F162" s="27"/>
      <c r="G162" s="27"/>
      <c r="H162" s="27"/>
      <c r="I162" s="2"/>
      <c r="J162" s="2"/>
      <c r="K162" s="27"/>
      <c r="L162" s="9"/>
    </row>
    <row r="163" spans="1:12" ht="15.75" customHeight="1">
      <c r="A163" s="2"/>
      <c r="B163" s="12"/>
      <c r="C163" s="2"/>
      <c r="D163" s="2"/>
      <c r="E163" s="2"/>
      <c r="F163" s="27"/>
      <c r="G163" s="27"/>
      <c r="H163" s="27"/>
      <c r="I163" s="2"/>
      <c r="J163" s="2"/>
      <c r="K163" s="27"/>
      <c r="L163" s="9"/>
    </row>
    <row r="164" spans="1:12" ht="15.75" customHeight="1">
      <c r="A164" s="9"/>
      <c r="B164" s="12"/>
      <c r="C164" s="9"/>
      <c r="D164" s="9"/>
      <c r="E164" s="9"/>
      <c r="F164" s="25"/>
      <c r="G164" s="25"/>
      <c r="H164" s="25"/>
      <c r="I164" s="9"/>
      <c r="J164" s="9"/>
      <c r="K164" s="25"/>
      <c r="L164" s="9"/>
    </row>
    <row r="165" spans="1:12" ht="15.75" customHeight="1">
      <c r="A165" s="9"/>
      <c r="B165" s="12"/>
      <c r="C165" s="9"/>
      <c r="D165" s="9"/>
      <c r="E165" s="9"/>
      <c r="F165" s="25"/>
      <c r="G165" s="25"/>
      <c r="H165" s="25"/>
      <c r="I165" s="9"/>
      <c r="J165" s="9"/>
      <c r="K165" s="25"/>
      <c r="L165" s="9"/>
    </row>
    <row r="166" spans="1:12" ht="15.75" customHeight="1">
      <c r="A166" s="9"/>
      <c r="B166" s="12"/>
      <c r="C166" s="9"/>
      <c r="D166" s="9"/>
      <c r="E166" s="9"/>
      <c r="F166" s="25"/>
      <c r="G166" s="25"/>
      <c r="H166" s="25"/>
      <c r="I166" s="9"/>
      <c r="J166" s="9"/>
      <c r="K166" s="25"/>
      <c r="L166" s="9"/>
    </row>
    <row r="167" spans="1:12" ht="15.75" customHeight="1">
      <c r="A167" s="9"/>
      <c r="B167" s="12"/>
      <c r="C167" s="9"/>
      <c r="D167" s="9"/>
      <c r="E167" s="9"/>
      <c r="F167" s="25"/>
      <c r="G167" s="25"/>
      <c r="H167" s="25"/>
      <c r="I167" s="9"/>
      <c r="J167" s="9"/>
      <c r="K167" s="25"/>
      <c r="L167" s="9"/>
    </row>
    <row r="168" spans="1:12" ht="15.75" customHeight="1">
      <c r="A168" s="9"/>
      <c r="B168" s="12"/>
      <c r="C168" s="9"/>
      <c r="D168" s="9"/>
      <c r="E168" s="9"/>
      <c r="F168" s="25"/>
      <c r="G168" s="25"/>
      <c r="H168" s="25"/>
      <c r="I168" s="9"/>
      <c r="J168" s="9"/>
      <c r="K168" s="25"/>
      <c r="L168" s="9"/>
    </row>
    <row r="169" spans="1:12" ht="15.75" customHeight="1">
      <c r="A169" s="11"/>
      <c r="B169" s="12"/>
      <c r="C169" s="11"/>
      <c r="D169" s="11"/>
      <c r="E169" s="11"/>
      <c r="F169" s="25"/>
      <c r="G169" s="25"/>
      <c r="H169" s="25"/>
      <c r="I169" s="9"/>
      <c r="J169" s="9"/>
      <c r="K169" s="25"/>
      <c r="L169" s="9"/>
    </row>
    <row r="170" spans="1:12" ht="15.75" customHeight="1">
      <c r="A170" s="2"/>
      <c r="B170" s="12"/>
      <c r="C170" s="2"/>
      <c r="D170" s="2"/>
      <c r="E170" s="2"/>
      <c r="F170" s="25"/>
      <c r="G170" s="25"/>
      <c r="H170" s="25"/>
      <c r="I170" s="9"/>
      <c r="J170" s="9"/>
      <c r="K170" s="25"/>
      <c r="L170" s="9"/>
    </row>
    <row r="171" spans="1:12" ht="15.75" customHeight="1">
      <c r="A171" s="2"/>
      <c r="B171" s="12"/>
      <c r="C171" s="2"/>
      <c r="D171" s="2"/>
      <c r="E171" s="2"/>
      <c r="F171" s="25"/>
      <c r="G171" s="25"/>
      <c r="H171" s="25"/>
      <c r="I171" s="9"/>
      <c r="J171" s="9"/>
      <c r="K171" s="25"/>
      <c r="L171" s="9"/>
    </row>
    <row r="172" spans="1:12" ht="15.75" customHeight="1">
      <c r="A172" s="2"/>
      <c r="B172" s="12"/>
      <c r="C172" s="2"/>
      <c r="D172" s="2"/>
      <c r="E172" s="2"/>
      <c r="F172" s="25"/>
      <c r="G172" s="25"/>
      <c r="H172" s="25"/>
      <c r="I172" s="9"/>
      <c r="J172" s="9"/>
      <c r="K172" s="25"/>
      <c r="L172" s="9"/>
    </row>
    <row r="173" spans="1:12" ht="15.75" customHeight="1">
      <c r="A173" s="2"/>
      <c r="B173" s="12"/>
      <c r="C173" s="2"/>
      <c r="D173" s="2"/>
      <c r="E173" s="2"/>
      <c r="F173" s="25"/>
      <c r="G173" s="25"/>
      <c r="H173" s="25"/>
      <c r="I173" s="9"/>
      <c r="J173" s="9"/>
      <c r="K173" s="25"/>
      <c r="L173" s="9"/>
    </row>
    <row r="174" spans="1:12" ht="15.75" customHeight="1">
      <c r="A174" s="2"/>
      <c r="B174" s="12"/>
      <c r="C174" s="2"/>
      <c r="D174" s="2"/>
      <c r="E174" s="2"/>
      <c r="F174" s="25"/>
      <c r="G174" s="25"/>
      <c r="H174" s="25"/>
      <c r="I174" s="9"/>
      <c r="J174" s="9"/>
      <c r="K174" s="25"/>
      <c r="L174" s="9"/>
    </row>
    <row r="175" spans="1:12" ht="15.75" customHeight="1">
      <c r="A175" s="2"/>
      <c r="B175" s="12"/>
      <c r="C175" s="2"/>
      <c r="D175" s="2"/>
      <c r="E175" s="2"/>
      <c r="F175" s="25"/>
      <c r="G175" s="25"/>
      <c r="H175" s="25"/>
      <c r="I175" s="9"/>
      <c r="J175" s="9"/>
      <c r="K175" s="25"/>
      <c r="L175" s="9"/>
    </row>
    <row r="176" spans="1:12" ht="15.75" customHeight="1">
      <c r="A176" s="2"/>
      <c r="B176" s="12"/>
      <c r="C176" s="2"/>
      <c r="D176" s="2"/>
      <c r="E176" s="2"/>
      <c r="F176" s="25"/>
      <c r="G176" s="25"/>
      <c r="H176" s="25"/>
      <c r="I176" s="9"/>
      <c r="J176" s="9"/>
      <c r="K176" s="25"/>
      <c r="L176" s="9"/>
    </row>
    <row r="177" spans="1:12" ht="15.75" customHeight="1">
      <c r="A177" s="2"/>
      <c r="B177" s="12"/>
      <c r="C177" s="2"/>
      <c r="D177" s="2"/>
      <c r="E177" s="2"/>
      <c r="F177" s="25"/>
      <c r="G177" s="25"/>
      <c r="H177" s="25"/>
      <c r="I177" s="9"/>
      <c r="J177" s="9"/>
      <c r="K177" s="25"/>
      <c r="L177" s="9"/>
    </row>
    <row r="178" spans="1:12" ht="15.75" customHeight="1">
      <c r="A178" s="2"/>
      <c r="B178" s="12"/>
      <c r="C178" s="2"/>
      <c r="D178" s="2"/>
      <c r="E178" s="2"/>
      <c r="F178" s="25"/>
      <c r="G178" s="25"/>
      <c r="H178" s="25"/>
      <c r="I178" s="9"/>
      <c r="J178" s="9"/>
      <c r="K178" s="25"/>
      <c r="L178" s="9"/>
    </row>
    <row r="179" spans="1:12" ht="15.75" customHeight="1">
      <c r="A179" s="2"/>
      <c r="B179" s="12"/>
      <c r="C179" s="2"/>
      <c r="D179" s="2"/>
      <c r="E179" s="2"/>
      <c r="F179" s="25"/>
      <c r="G179" s="25"/>
      <c r="H179" s="25"/>
      <c r="I179" s="9"/>
      <c r="J179" s="9"/>
      <c r="K179" s="25"/>
      <c r="L179" s="9"/>
    </row>
    <row r="180" spans="1:12" ht="15.75" customHeight="1">
      <c r="A180" s="2"/>
      <c r="B180" s="12"/>
      <c r="C180" s="2"/>
      <c r="D180" s="2"/>
      <c r="E180" s="2"/>
      <c r="F180" s="25"/>
      <c r="G180" s="25"/>
      <c r="H180" s="25"/>
      <c r="I180" s="9"/>
      <c r="J180" s="9"/>
      <c r="K180" s="25"/>
      <c r="L180" s="9"/>
    </row>
    <row r="181" spans="1:12" ht="15.75" customHeight="1">
      <c r="A181" s="2"/>
      <c r="B181" s="12"/>
      <c r="C181" s="2"/>
      <c r="D181" s="2"/>
      <c r="E181" s="2"/>
      <c r="F181" s="25"/>
      <c r="G181" s="25"/>
      <c r="H181" s="25"/>
      <c r="I181" s="9"/>
      <c r="J181" s="9"/>
      <c r="K181" s="25"/>
      <c r="L181" s="9"/>
    </row>
    <row r="182" spans="1:12" ht="15.75" customHeight="1">
      <c r="A182" s="2"/>
      <c r="B182" s="12"/>
      <c r="C182" s="2"/>
      <c r="D182" s="2"/>
      <c r="E182" s="2"/>
      <c r="F182" s="25"/>
      <c r="G182" s="25"/>
      <c r="H182" s="25"/>
      <c r="I182" s="9"/>
      <c r="J182" s="9"/>
      <c r="K182" s="25"/>
      <c r="L182" s="9"/>
    </row>
    <row r="183" spans="1:12" ht="15.75" customHeight="1">
      <c r="A183" s="2"/>
      <c r="B183" s="12"/>
      <c r="C183" s="2"/>
      <c r="D183" s="2"/>
      <c r="E183" s="2"/>
      <c r="F183" s="25"/>
      <c r="G183" s="25"/>
      <c r="H183" s="25"/>
      <c r="I183" s="9"/>
      <c r="J183" s="9"/>
      <c r="K183" s="25"/>
      <c r="L183" s="9"/>
    </row>
    <row r="184" spans="1:12" ht="15.75" customHeight="1">
      <c r="A184" s="2"/>
      <c r="B184" s="12"/>
      <c r="C184" s="2"/>
      <c r="D184" s="2"/>
      <c r="E184" s="2"/>
      <c r="F184" s="25"/>
      <c r="G184" s="25"/>
      <c r="H184" s="25"/>
      <c r="I184" s="9"/>
      <c r="J184" s="9"/>
      <c r="K184" s="25"/>
      <c r="L184" s="9"/>
    </row>
    <row r="185" spans="1:12" ht="15.75" customHeight="1">
      <c r="A185" s="2"/>
      <c r="B185" s="12"/>
      <c r="C185" s="2"/>
      <c r="D185" s="2"/>
      <c r="E185" s="2"/>
      <c r="F185" s="25"/>
      <c r="G185" s="25"/>
      <c r="H185" s="25"/>
      <c r="I185" s="9"/>
      <c r="J185" s="9"/>
      <c r="K185" s="25"/>
      <c r="L185" s="9"/>
    </row>
    <row r="186" spans="1:12" ht="15.75" customHeight="1">
      <c r="A186" s="2"/>
      <c r="B186" s="12"/>
      <c r="C186" s="2"/>
      <c r="D186" s="2"/>
      <c r="E186" s="2"/>
      <c r="F186" s="25"/>
      <c r="G186" s="25"/>
      <c r="H186" s="25"/>
      <c r="I186" s="9"/>
      <c r="J186" s="9"/>
      <c r="K186" s="25"/>
      <c r="L186" s="9"/>
    </row>
    <row r="187" spans="1:12" ht="15.75" customHeight="1">
      <c r="A187" s="2"/>
      <c r="B187" s="12"/>
      <c r="C187" s="2"/>
      <c r="D187" s="2"/>
      <c r="E187" s="2"/>
      <c r="F187" s="25"/>
      <c r="G187" s="25"/>
      <c r="H187" s="25"/>
      <c r="I187" s="9"/>
      <c r="J187" s="9"/>
      <c r="K187" s="25"/>
      <c r="L187" s="9"/>
    </row>
    <row r="188" spans="1:12" ht="15.75" customHeight="1">
      <c r="A188" s="2"/>
      <c r="B188" s="12"/>
      <c r="C188" s="2"/>
      <c r="D188" s="2"/>
      <c r="E188" s="2"/>
      <c r="F188" s="25"/>
      <c r="G188" s="25"/>
      <c r="H188" s="25"/>
      <c r="I188" s="9"/>
      <c r="J188" s="9"/>
      <c r="K188" s="25"/>
      <c r="L188" s="9"/>
    </row>
    <row r="189" spans="1:12" ht="15.75" customHeight="1">
      <c r="A189" s="2"/>
      <c r="B189" s="12"/>
      <c r="C189" s="2"/>
      <c r="D189" s="2"/>
      <c r="E189" s="2"/>
      <c r="F189" s="25"/>
      <c r="G189" s="25"/>
      <c r="H189" s="25"/>
      <c r="I189" s="9"/>
      <c r="J189" s="9"/>
      <c r="K189" s="25"/>
      <c r="L189" s="9"/>
    </row>
    <row r="190" spans="1:12" ht="15.75" customHeight="1">
      <c r="A190" s="2"/>
      <c r="B190" s="12"/>
      <c r="C190" s="2"/>
      <c r="D190" s="2"/>
      <c r="E190" s="2"/>
      <c r="F190" s="25"/>
      <c r="G190" s="25"/>
      <c r="H190" s="25"/>
      <c r="I190" s="9"/>
      <c r="J190" s="9"/>
      <c r="K190" s="25"/>
      <c r="L190" s="9"/>
    </row>
    <row r="191" spans="1:12" ht="15.75" customHeight="1">
      <c r="A191" s="2"/>
      <c r="B191" s="12"/>
      <c r="C191" s="2"/>
      <c r="D191" s="2"/>
      <c r="E191" s="2"/>
      <c r="F191" s="25"/>
      <c r="G191" s="25"/>
      <c r="H191" s="25"/>
      <c r="I191" s="9"/>
      <c r="J191" s="9"/>
      <c r="K191" s="25"/>
      <c r="L191" s="9"/>
    </row>
    <row r="192" spans="1:12" ht="15.75" customHeight="1">
      <c r="A192" s="2"/>
      <c r="B192" s="12"/>
      <c r="C192" s="2"/>
      <c r="D192" s="2"/>
      <c r="E192" s="2"/>
      <c r="F192" s="25"/>
      <c r="G192" s="25"/>
      <c r="H192" s="25"/>
      <c r="I192" s="9"/>
      <c r="J192" s="9"/>
      <c r="K192" s="25"/>
      <c r="L192" s="9"/>
    </row>
    <row r="193" spans="1:12" ht="15.75" customHeight="1">
      <c r="A193" s="2"/>
      <c r="B193" s="12"/>
      <c r="C193" s="2"/>
      <c r="D193" s="2"/>
      <c r="E193" s="2"/>
      <c r="F193" s="25"/>
      <c r="G193" s="25"/>
      <c r="H193" s="25"/>
      <c r="I193" s="9"/>
      <c r="J193" s="9"/>
      <c r="K193" s="25"/>
      <c r="L193" s="9"/>
    </row>
    <row r="194" spans="1:12" ht="15.75" customHeight="1">
      <c r="A194" s="2"/>
      <c r="B194" s="12"/>
      <c r="C194" s="2"/>
      <c r="D194" s="2"/>
      <c r="E194" s="2"/>
      <c r="F194" s="25"/>
      <c r="G194" s="25"/>
      <c r="H194" s="25"/>
      <c r="I194" s="9"/>
      <c r="J194" s="9"/>
      <c r="K194" s="25"/>
      <c r="L194" s="9"/>
    </row>
    <row r="195" spans="1:12" ht="15.75" customHeight="1">
      <c r="A195" s="2"/>
      <c r="B195" s="13"/>
      <c r="C195" s="2"/>
      <c r="D195" s="2"/>
      <c r="E195" s="2"/>
      <c r="F195" s="25"/>
      <c r="G195" s="25"/>
      <c r="H195" s="25"/>
      <c r="I195" s="9"/>
      <c r="J195" s="9"/>
      <c r="K195" s="25"/>
      <c r="L195" s="9"/>
    </row>
    <row r="196" spans="1:12" ht="15.75" customHeight="1">
      <c r="A196" s="12"/>
      <c r="B196" s="13"/>
      <c r="C196" s="13"/>
      <c r="D196" s="13"/>
      <c r="E196" s="12"/>
      <c r="F196" s="28"/>
      <c r="G196" s="29"/>
      <c r="H196" s="29"/>
      <c r="I196" s="14"/>
      <c r="J196" s="14"/>
      <c r="K196" s="25"/>
      <c r="L196" s="9"/>
    </row>
    <row r="197" spans="1:12" ht="15.75" customHeight="1">
      <c r="A197" s="12"/>
      <c r="B197" s="13"/>
      <c r="C197" s="13"/>
      <c r="D197" s="13"/>
      <c r="E197" s="12"/>
      <c r="F197" s="28"/>
      <c r="G197" s="29"/>
      <c r="H197" s="29"/>
      <c r="I197" s="14"/>
      <c r="J197" s="14"/>
      <c r="K197" s="25"/>
      <c r="L197" s="9"/>
    </row>
    <row r="198" spans="1:12" ht="15.75" customHeight="1">
      <c r="A198" s="12"/>
      <c r="B198" s="13"/>
      <c r="C198" s="13"/>
      <c r="D198" s="13"/>
      <c r="E198" s="12"/>
      <c r="F198" s="28"/>
      <c r="G198" s="29"/>
      <c r="H198" s="29"/>
      <c r="I198" s="14"/>
      <c r="J198" s="14"/>
      <c r="K198" s="25"/>
      <c r="L198" s="9"/>
    </row>
    <row r="199" spans="1:12" ht="15.75" customHeight="1">
      <c r="A199" s="12"/>
      <c r="B199" s="13"/>
      <c r="C199" s="13"/>
      <c r="D199" s="13"/>
      <c r="E199" s="12"/>
      <c r="F199" s="28"/>
      <c r="G199" s="29"/>
      <c r="H199" s="29"/>
      <c r="I199" s="14"/>
      <c r="J199" s="14"/>
      <c r="K199" s="25"/>
      <c r="L199" s="9"/>
    </row>
    <row r="200" spans="1:12" ht="15.75" customHeight="1">
      <c r="A200" s="12"/>
      <c r="B200" s="13"/>
      <c r="C200" s="13"/>
      <c r="D200" s="13"/>
      <c r="E200" s="12"/>
      <c r="F200" s="28"/>
      <c r="G200" s="29"/>
      <c r="H200" s="29"/>
      <c r="I200" s="14"/>
      <c r="J200" s="14"/>
      <c r="K200" s="25"/>
      <c r="L200" s="9"/>
    </row>
    <row r="201" spans="1:12" ht="15.75" customHeight="1">
      <c r="A201" s="12"/>
      <c r="B201" s="13"/>
      <c r="C201" s="13"/>
      <c r="D201" s="13"/>
      <c r="E201" s="12"/>
      <c r="F201" s="28"/>
      <c r="G201" s="29"/>
      <c r="H201" s="29"/>
      <c r="I201" s="14"/>
      <c r="J201" s="14"/>
      <c r="K201" s="25"/>
      <c r="L201" s="9"/>
    </row>
    <row r="202" spans="1:12" ht="15.75" customHeight="1">
      <c r="A202" s="12"/>
      <c r="B202" s="13"/>
      <c r="C202" s="13"/>
      <c r="D202" s="13"/>
      <c r="E202" s="12"/>
      <c r="F202" s="28"/>
      <c r="G202" s="29"/>
      <c r="H202" s="29"/>
      <c r="I202" s="14"/>
      <c r="J202" s="14"/>
      <c r="K202" s="25"/>
      <c r="L202" s="9"/>
    </row>
    <row r="203" spans="1:12" ht="15.75" customHeight="1">
      <c r="A203" s="12"/>
      <c r="B203" s="13"/>
      <c r="C203" s="13"/>
      <c r="D203" s="13"/>
      <c r="E203" s="12"/>
      <c r="F203" s="28"/>
      <c r="G203" s="29"/>
      <c r="H203" s="29"/>
      <c r="I203" s="14"/>
      <c r="J203" s="14"/>
      <c r="K203" s="25"/>
      <c r="L203" s="9"/>
    </row>
    <row r="204" spans="1:12" ht="15.75" customHeight="1">
      <c r="A204" s="12"/>
      <c r="B204" s="13"/>
      <c r="C204" s="13"/>
      <c r="D204" s="13"/>
      <c r="E204" s="12"/>
      <c r="F204" s="28"/>
      <c r="G204" s="29"/>
      <c r="H204" s="29"/>
      <c r="I204" s="14"/>
      <c r="J204" s="14"/>
      <c r="K204" s="25"/>
      <c r="L204" s="9"/>
    </row>
    <row r="205" spans="1:12" ht="15.75" customHeight="1">
      <c r="A205" s="12"/>
      <c r="B205" s="13"/>
      <c r="C205" s="13"/>
      <c r="D205" s="13"/>
      <c r="E205" s="12"/>
      <c r="F205" s="28"/>
      <c r="G205" s="29"/>
      <c r="H205" s="29"/>
      <c r="I205" s="14"/>
      <c r="J205" s="14"/>
      <c r="K205" s="25"/>
      <c r="L205" s="9"/>
    </row>
    <row r="206" spans="1:12" ht="15.75" customHeight="1">
      <c r="A206" s="12"/>
      <c r="B206" s="13"/>
      <c r="C206" s="13"/>
      <c r="D206" s="13"/>
      <c r="E206" s="12"/>
      <c r="F206" s="28"/>
      <c r="G206" s="29"/>
      <c r="H206" s="29"/>
      <c r="I206" s="14"/>
      <c r="J206" s="14"/>
      <c r="K206" s="25"/>
      <c r="L206" s="9"/>
    </row>
    <row r="207" spans="1:12" ht="15.75" customHeight="1">
      <c r="A207" s="12"/>
      <c r="B207" s="13"/>
      <c r="C207" s="13"/>
      <c r="D207" s="13"/>
      <c r="E207" s="12"/>
      <c r="F207" s="28"/>
      <c r="G207" s="29"/>
      <c r="H207" s="29"/>
      <c r="I207" s="14"/>
      <c r="J207" s="14"/>
      <c r="K207" s="25"/>
      <c r="L207" s="9"/>
    </row>
    <row r="208" spans="1:12" ht="15.75" customHeight="1">
      <c r="A208" s="12"/>
      <c r="B208" s="13"/>
      <c r="C208" s="13"/>
      <c r="D208" s="13"/>
      <c r="E208" s="12"/>
      <c r="F208" s="28"/>
      <c r="G208" s="29"/>
      <c r="H208" s="29"/>
      <c r="I208" s="14"/>
      <c r="J208" s="14"/>
      <c r="K208" s="25"/>
      <c r="L208" s="9"/>
    </row>
    <row r="209" spans="1:12" ht="15.75" customHeight="1">
      <c r="A209" s="12"/>
      <c r="B209" s="13"/>
      <c r="C209" s="13"/>
      <c r="D209" s="13"/>
      <c r="E209" s="12"/>
      <c r="F209" s="28"/>
      <c r="G209" s="29"/>
      <c r="H209" s="29"/>
      <c r="I209" s="14"/>
      <c r="J209" s="14"/>
      <c r="K209" s="25"/>
      <c r="L209" s="9"/>
    </row>
    <row r="210" spans="1:12" ht="15.75" customHeight="1">
      <c r="A210" s="12"/>
      <c r="B210" s="13"/>
      <c r="C210" s="13"/>
      <c r="D210" s="13"/>
      <c r="E210" s="12"/>
      <c r="F210" s="28"/>
      <c r="G210" s="29"/>
      <c r="H210" s="29"/>
      <c r="I210" s="14"/>
      <c r="J210" s="14"/>
      <c r="K210" s="25"/>
      <c r="L210" s="9"/>
    </row>
    <row r="211" spans="1:12" ht="15.75" customHeight="1">
      <c r="A211" s="12"/>
      <c r="B211" s="13"/>
      <c r="C211" s="13"/>
      <c r="D211" s="13"/>
      <c r="E211" s="12"/>
      <c r="F211" s="28"/>
      <c r="G211" s="29"/>
      <c r="H211" s="29"/>
      <c r="I211" s="14"/>
      <c r="J211" s="14"/>
      <c r="K211" s="25"/>
      <c r="L211" s="9"/>
    </row>
    <row r="212" spans="1:12" ht="15.75" customHeight="1">
      <c r="A212" s="12"/>
      <c r="B212" s="13"/>
      <c r="C212" s="13"/>
      <c r="D212" s="13"/>
      <c r="E212" s="12"/>
      <c r="F212" s="28"/>
      <c r="G212" s="29"/>
      <c r="H212" s="29"/>
      <c r="I212" s="14"/>
      <c r="J212" s="14"/>
      <c r="K212" s="25"/>
      <c r="L212" s="9"/>
    </row>
    <row r="213" spans="1:12" ht="15.75" customHeight="1">
      <c r="A213" s="12"/>
      <c r="B213" s="13"/>
      <c r="C213" s="13"/>
      <c r="D213" s="13"/>
      <c r="E213" s="12"/>
      <c r="F213" s="28"/>
      <c r="G213" s="29"/>
      <c r="H213" s="29"/>
      <c r="I213" s="14"/>
      <c r="J213" s="14"/>
      <c r="K213" s="25"/>
      <c r="L213" s="9"/>
    </row>
    <row r="214" spans="1:12" ht="15.75" customHeight="1">
      <c r="A214" s="12"/>
      <c r="C214" s="13"/>
      <c r="D214" s="13"/>
      <c r="E214" s="12"/>
      <c r="F214" s="28"/>
      <c r="G214" s="29"/>
      <c r="H214" s="29"/>
      <c r="I214" s="14"/>
      <c r="J214" s="14"/>
      <c r="K214" s="25"/>
      <c r="L214" s="9"/>
    </row>
  </sheetData>
  <sheetProtection/>
  <printOptions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E. Specht</dc:creator>
  <cp:keywords/>
  <dc:description/>
  <cp:lastModifiedBy>James Specht</cp:lastModifiedBy>
  <cp:lastPrinted>2009-07-22T21:55:03Z</cp:lastPrinted>
  <dcterms:created xsi:type="dcterms:W3CDTF">1998-03-21T17:51:02Z</dcterms:created>
  <dcterms:modified xsi:type="dcterms:W3CDTF">2009-08-06T17:54:33Z</dcterms:modified>
  <cp:category/>
  <cp:version/>
  <cp:contentType/>
  <cp:contentStatus/>
</cp:coreProperties>
</file>