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3080" windowHeight="9945" tabRatio="781" activeTab="0"/>
  </bookViews>
  <sheets>
    <sheet name="GraphsC" sheetId="1" r:id="rId1"/>
  </sheets>
  <definedNames>
    <definedName name="_1__123Graph_BCHART_1" hidden="1">'GraphsC'!$G$4:$G$28</definedName>
    <definedName name="_2__123Graph_CCHART_1" hidden="1">'GraphsC'!$I$4:$I$28</definedName>
    <definedName name="_3__123Graph_DCHART_1" hidden="1">'GraphsC'!$J$4:$J$28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<sst xmlns="http://schemas.openxmlformats.org/spreadsheetml/2006/main" count="102" uniqueCount="49">
  <si>
    <t>Rainfed</t>
  </si>
  <si>
    <t>Irrigated</t>
  </si>
  <si>
    <t>Year</t>
  </si>
  <si>
    <t>Harvested Area:</t>
  </si>
  <si>
    <t>I-Trend</t>
  </si>
  <si>
    <t>R-Trend</t>
  </si>
  <si>
    <t>Seed Yield:</t>
  </si>
  <si>
    <t>All-Trend</t>
  </si>
  <si>
    <t>US-Trend</t>
  </si>
  <si>
    <t>NE Irrigated</t>
  </si>
  <si>
    <t>NE Rainfed</t>
  </si>
  <si>
    <t>USA (both)</t>
  </si>
  <si>
    <t>NE Irri - Rain</t>
  </si>
  <si>
    <t>NE (both)</t>
  </si>
  <si>
    <t>Update&gt;</t>
  </si>
  <si>
    <t>Mean&gt;</t>
  </si>
  <si>
    <t>Redo</t>
  </si>
  <si>
    <t>For 2-axis Graph:</t>
  </si>
  <si>
    <t>Corn</t>
  </si>
  <si>
    <t>Soybean</t>
  </si>
  <si>
    <t>Ratio</t>
  </si>
  <si>
    <t>Mean</t>
  </si>
  <si>
    <t>%Irrig</t>
  </si>
  <si>
    <t>due to curve</t>
  </si>
  <si>
    <t>in trend of</t>
  </si>
  <si>
    <t>Rainfed C/S</t>
  </si>
  <si>
    <t>yield ratio</t>
  </si>
  <si>
    <t>Mean is high</t>
  </si>
  <si>
    <t xml:space="preserve">Mean is </t>
  </si>
  <si>
    <t>close due to</t>
  </si>
  <si>
    <t>flatness of</t>
  </si>
  <si>
    <t>curve in the</t>
  </si>
  <si>
    <t>Irrigated C/S</t>
  </si>
  <si>
    <t>b</t>
  </si>
  <si>
    <t>a</t>
  </si>
  <si>
    <t>Data below updated automatically to metric units (from English units shown above)</t>
  </si>
  <si>
    <t>Yield Ratio 2010 Estimates</t>
  </si>
  <si>
    <t xml:space="preserve">1972-2008 NEBRASKA CORN STATISTICS:  STATE TOTALS </t>
  </si>
  <si>
    <t>Sheet has NE &amp; Fed  mean data (as of 17 May 2009) for charts &gt;</t>
  </si>
  <si>
    <t>Data updated as of 17 May 09! (note: redo data regression analyses on update)</t>
  </si>
  <si>
    <t xml:space="preserve"> </t>
  </si>
  <si>
    <t>Get above</t>
  </si>
  <si>
    <t>from NASS</t>
  </si>
  <si>
    <t>English &amp; Metric Units</t>
  </si>
  <si>
    <t>= 1 corn bu/ac</t>
  </si>
  <si>
    <t>&lt; Increment</t>
  </si>
  <si>
    <t>Used w/</t>
  </si>
  <si>
    <t>soybean</t>
  </si>
  <si>
    <t xml:space="preserve">ChartCC NE Corn Yield / Soy Yield Ratio Trends (1972-2008)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</si>
</sst>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00000"/>
    <numFmt numFmtId="166" formatCode="0.000000000"/>
    <numFmt numFmtId="167" formatCode="0.0"/>
    <numFmt numFmtId="168" formatCode="0.0000000"/>
    <numFmt numFmtId="169" formatCode="0.000"/>
    <numFmt numFmtId="170" formatCode="0.00000"/>
    <numFmt numFmtId="171" formatCode="0.000000"/>
    <numFmt numFmtId="172" formatCode="#,##0.0"/>
    <numFmt numFmtId="173" formatCode="#,##0.000000_);\(#,##0.000000\)"/>
    <numFmt numFmtId="174" formatCode="0.0000000_)"/>
  </numFmts>
  <fonts count="54">
    <font>
      <sz val="12"/>
      <name val="Arial MT"/>
      <family val="0"/>
    </font>
    <font>
      <sz val="11"/>
      <color indexed="8"/>
      <name val="Calibri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2"/>
    </font>
    <font>
      <b/>
      <sz val="12"/>
      <name val="Arial MT"/>
      <family val="2"/>
    </font>
    <font>
      <b/>
      <sz val="12"/>
      <color indexed="10"/>
      <name val="Arial MT"/>
      <family val="0"/>
    </font>
    <font>
      <b/>
      <sz val="12"/>
      <name val="Arial"/>
      <family val="2"/>
    </font>
    <font>
      <sz val="12"/>
      <color indexed="10"/>
      <name val="Arial MT"/>
      <family val="0"/>
    </font>
    <font>
      <b/>
      <sz val="14"/>
      <color indexed="8"/>
      <name val="Arial"/>
      <family val="0"/>
    </font>
    <font>
      <sz val="23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color indexed="14"/>
      <name val="Arial"/>
      <family val="0"/>
    </font>
    <font>
      <b/>
      <sz val="11"/>
      <color indexed="17"/>
      <name val="Arial"/>
      <family val="0"/>
    </font>
    <font>
      <b/>
      <sz val="11"/>
      <color indexed="14"/>
      <name val="Arial"/>
      <family val="0"/>
    </font>
    <font>
      <b/>
      <u val="single"/>
      <sz val="11"/>
      <color indexed="17"/>
      <name val="Arial"/>
      <family val="0"/>
    </font>
    <font>
      <b/>
      <vertAlign val="superscript"/>
      <sz val="11"/>
      <color indexed="17"/>
      <name val="Arial"/>
      <family val="0"/>
    </font>
    <font>
      <b/>
      <sz val="11"/>
      <color indexed="60"/>
      <name val="Arial"/>
      <family val="0"/>
    </font>
    <font>
      <b/>
      <sz val="11"/>
      <color indexed="51"/>
      <name val="Arial"/>
      <family val="0"/>
    </font>
    <font>
      <b/>
      <vertAlign val="superscript"/>
      <sz val="11"/>
      <color indexed="51"/>
      <name val="Arial"/>
      <family val="0"/>
    </font>
    <font>
      <b/>
      <sz val="14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37" fontId="0" fillId="33" borderId="0" xfId="0" applyNumberFormat="1" applyFill="1" applyAlignment="1">
      <alignment horizontal="right"/>
    </xf>
    <xf numFmtId="167" fontId="3" fillId="0" borderId="0" xfId="0" applyNumberFormat="1" applyFont="1" applyAlignment="1" applyProtection="1">
      <alignment horizontal="right" vertical="center"/>
      <protection/>
    </xf>
    <xf numFmtId="167" fontId="0" fillId="0" borderId="0" xfId="0" applyNumberFormat="1" applyAlignment="1" applyProtection="1">
      <alignment horizontal="right" vertical="center"/>
      <protection/>
    </xf>
    <xf numFmtId="167" fontId="4" fillId="0" borderId="0" xfId="0" applyNumberFormat="1" applyFont="1" applyAlignment="1" applyProtection="1">
      <alignment horizontal="right" vertical="center"/>
      <protection/>
    </xf>
    <xf numFmtId="16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5" fillId="33" borderId="0" xfId="0" applyFont="1" applyFill="1" applyAlignment="1">
      <alignment horizontal="right"/>
    </xf>
    <xf numFmtId="167" fontId="5" fillId="33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169" fontId="5" fillId="33" borderId="0" xfId="0" applyNumberFormat="1" applyFont="1" applyFill="1" applyAlignment="1">
      <alignment/>
    </xf>
    <xf numFmtId="171" fontId="5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5" fillId="33" borderId="0" xfId="0" applyNumberFormat="1" applyFont="1" applyFill="1" applyAlignment="1">
      <alignment/>
    </xf>
    <xf numFmtId="167" fontId="3" fillId="33" borderId="0" xfId="0" applyNumberFormat="1" applyFont="1" applyFill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33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164" fontId="7" fillId="0" borderId="0" xfId="0" applyNumberFormat="1" applyFont="1" applyAlignment="1" applyProtection="1">
      <alignment horizontal="left" vertical="center"/>
      <protection/>
    </xf>
    <xf numFmtId="170" fontId="0" fillId="0" borderId="0" xfId="0" applyNumberFormat="1" applyAlignment="1">
      <alignment/>
    </xf>
    <xf numFmtId="168" fontId="5" fillId="33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37" fontId="4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right"/>
      <protection/>
    </xf>
    <xf numFmtId="1" fontId="3" fillId="34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34" borderId="0" xfId="0" applyNumberFormat="1" applyFont="1" applyFill="1" applyAlignment="1">
      <alignment/>
    </xf>
    <xf numFmtId="37" fontId="4" fillId="33" borderId="0" xfId="0" applyNumberFormat="1" applyFont="1" applyFill="1" applyAlignment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 quotePrefix="1">
      <alignment/>
    </xf>
    <xf numFmtId="174" fontId="4" fillId="0" borderId="0" xfId="0" applyNumberFormat="1" applyFont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53" fillId="0" borderId="0" xfId="0" applyFont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Irrigated &amp; </a:t>
            </a:r>
            <a:r>
              <a:rPr lang="en-US" cap="none" sz="1400" b="1" i="0" u="none" baseline="0">
                <a:solidFill>
                  <a:srgbClr val="993300"/>
                </a:solidFill>
              </a:rPr>
              <a:t>Rainfed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FF00FF"/>
                </a:solidFill>
              </a:rPr>
              <a:t>Corn/Soybean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Yield Ratios (bu/ac) Over Time </a:t>
            </a:r>
          </a:p>
        </c:rich>
      </c:tx>
      <c:layout>
        <c:manualLayout>
          <c:xMode val="factor"/>
          <c:yMode val="factor"/>
          <c:x val="0.031"/>
          <c:y val="-0.009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06975"/>
          <c:w val="0.93025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Neb Irrigated </a:t>
                    </a:r>
                    <a:r>
                      <a:rPr lang="en-US" cap="none" sz="1100" b="1" i="0" u="none" baseline="0">
                        <a:solidFill>
                          <a:srgbClr val="FF00FF"/>
                        </a:solidFill>
                      </a:rPr>
                      <a:t>Corn/Soybean</a:t>
                    </a: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 Yield Ratio (</a:t>
                    </a:r>
                    <a:r>
                      <a:rPr lang="en-US" cap="none" sz="1100" b="1" i="0" u="sng" baseline="0">
                        <a:solidFill>
                          <a:srgbClr val="008000"/>
                        </a:solidFill>
                      </a:rPr>
                      <a:t>bu/ac</a:t>
                    </a: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) Unchanged OverTime 
</a:t>
                    </a: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y = + 0.002406x - 1.597767   R</a:t>
                    </a:r>
                    <a:r>
                      <a:rPr lang="en-US" cap="none" sz="1100" b="1" i="0" u="none" baseline="30000">
                        <a:solidFill>
                          <a:srgbClr val="008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 = 0.0137   Year 2010 Yield Ratio Estimate = 3.239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GraphsC!$BR$4:$BR$40</c:f>
              <c:numCache/>
            </c:numRef>
          </c:xVal>
          <c:yVal>
            <c:numRef>
              <c:f>GraphsC!$BV$4:$BV$40</c:f>
              <c:numCache/>
            </c:numRef>
          </c:yVal>
          <c:smooth val="1"/>
        </c:ser>
        <c:ser>
          <c:idx val="1"/>
          <c:order val="1"/>
          <c:tx>
            <c:v>Rainfed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trendline>
            <c:spPr>
              <a:ln w="38100">
                <a:solidFill>
                  <a:srgbClr val="9933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GraphsC!$BR$4:$BR$40</c:f>
              <c:numCache/>
            </c:numRef>
          </c:xVal>
          <c:yVal>
            <c:numRef>
              <c:f>GraphsC!$BW$4:$BW$40</c:f>
              <c:numCache/>
            </c:numRef>
          </c:yVal>
          <c:smooth val="1"/>
        </c:ser>
        <c:ser>
          <c:idx val="2"/>
          <c:order val="2"/>
          <c:tx>
            <c:v>Rainfed20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NE Rainfed </a:t>
                    </a:r>
                    <a:r>
                      <a:rPr lang="en-US" cap="none" sz="1100" b="1" i="0" u="none" baseline="0">
                        <a:solidFill>
                          <a:srgbClr val="FF00FF"/>
                        </a:solidFill>
                      </a:rPr>
                      <a:t>Corn/Soybean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 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Yield Ratio (kg/ha) NowLlinear Over Last </a:t>
                    </a:r>
                    <a:r>
                      <a:rPr lang="en-US" cap="none" sz="1100" b="1" i="0" u="none" baseline="0">
                        <a:solidFill>
                          <a:srgbClr val="FFCC00"/>
                        </a:solidFill>
                      </a:rPr>
                      <a:t>20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 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Years?
</a:t>
                    </a:r>
                    <a:r>
                      <a:rPr lang="en-US" cap="none" sz="1100" b="1" i="0" u="none" baseline="0">
                        <a:solidFill>
                          <a:srgbClr val="FFCC00"/>
                        </a:solidFill>
                      </a:rPr>
                      <a:t>y = -0.008472x + 14.927719   R</a:t>
                    </a:r>
                    <a:r>
                      <a:rPr lang="en-US" cap="none" sz="1100" b="1" i="0" u="none" baseline="30000">
                        <a:solidFill>
                          <a:srgbClr val="FFCC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FFCC00"/>
                        </a:solidFill>
                      </a:rPr>
                      <a:t> = 0.0321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   </a:t>
                    </a: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Year 2010 Yield Ratio Estimate = </a:t>
                    </a:r>
                    <a:r>
                      <a:rPr lang="en-US" cap="none" sz="1100" b="1" i="0" u="none" baseline="0">
                        <a:solidFill>
                          <a:srgbClr val="FFCC00"/>
                        </a:solidFill>
                      </a:rPr>
                      <a:t>2.833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GraphsC!$BR$21:$BR$40</c:f>
              <c:numCache/>
            </c:numRef>
          </c:xVal>
          <c:yVal>
            <c:numRef>
              <c:f>GraphsC!$BW$21:$BW$40</c:f>
              <c:numCache/>
            </c:numRef>
          </c:yVal>
          <c:smooth val="0"/>
        </c:ser>
        <c:axId val="22527607"/>
        <c:axId val="1421872"/>
      </c:scatterChart>
      <c:valAx>
        <c:axId val="22527607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Production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midCat"/>
        <c:dispUnits/>
        <c:minorUnit val="5"/>
      </c:valAx>
      <c:valAx>
        <c:axId val="1421872"/>
        <c:scaling>
          <c:orientation val="minMax"/>
          <c:max val="4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Corn/Soybean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Yield Ratio (bu/ac basis)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crossBetween val="midCat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9525</xdr:colOff>
      <xdr:row>73</xdr:row>
      <xdr:rowOff>28575</xdr:rowOff>
    </xdr:from>
    <xdr:to>
      <xdr:col>64</xdr:col>
      <xdr:colOff>828675</xdr:colOff>
      <xdr:row>103</xdr:row>
      <xdr:rowOff>0</xdr:rowOff>
    </xdr:to>
    <xdr:graphicFrame>
      <xdr:nvGraphicFramePr>
        <xdr:cNvPr id="1" name="Chart 144"/>
        <xdr:cNvGraphicFramePr/>
      </xdr:nvGraphicFramePr>
      <xdr:xfrm>
        <a:off x="44586525" y="14630400"/>
        <a:ext cx="83629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X143"/>
  <sheetViews>
    <sheetView tabSelected="1" defaultGridColor="0" zoomScalePageLayoutView="0" colorId="22" workbookViewId="0" topLeftCell="BB73">
      <selection activeCell="BC73" sqref="BC73"/>
    </sheetView>
  </sheetViews>
  <sheetFormatPr defaultColWidth="9.77734375" defaultRowHeight="15.75" customHeight="1"/>
  <cols>
    <col min="1" max="1" width="4.99609375" style="60" customWidth="1"/>
    <col min="2" max="3" width="9.77734375" style="6" customWidth="1"/>
    <col min="4" max="4" width="5.77734375" style="6" customWidth="1"/>
    <col min="5" max="5" width="4.99609375" style="60" customWidth="1"/>
    <col min="6" max="6" width="10.99609375" style="15" customWidth="1"/>
    <col min="7" max="7" width="9.77734375" style="16" customWidth="1"/>
    <col min="8" max="8" width="11.99609375" style="16" bestFit="1" customWidth="1"/>
    <col min="9" max="9" width="6.99609375" style="3" customWidth="1"/>
    <col min="10" max="10" width="7.77734375" style="3" customWidth="1"/>
    <col min="11" max="11" width="8.99609375" style="11" customWidth="1"/>
    <col min="12" max="12" width="8.5546875" style="0" customWidth="1"/>
    <col min="13" max="13" width="10.21484375" style="11" customWidth="1"/>
    <col min="14" max="14" width="8.4453125" style="0" customWidth="1"/>
    <col min="15" max="66" width="9.77734375" style="0" customWidth="1"/>
    <col min="67" max="67" width="11.99609375" style="0" bestFit="1" customWidth="1"/>
    <col min="68" max="68" width="10.99609375" style="0" bestFit="1" customWidth="1"/>
    <col min="69" max="69" width="10.5546875" style="0" bestFit="1" customWidth="1"/>
    <col min="70" max="70" width="11.99609375" style="0" bestFit="1" customWidth="1"/>
    <col min="71" max="71" width="10.99609375" style="0" bestFit="1" customWidth="1"/>
    <col min="72" max="72" width="10.5546875" style="0" bestFit="1" customWidth="1"/>
    <col min="73" max="73" width="4.99609375" style="0" bestFit="1" customWidth="1"/>
    <col min="74" max="75" width="11.99609375" style="0" bestFit="1" customWidth="1"/>
  </cols>
  <sheetData>
    <row r="1" spans="1:9" s="11" customFormat="1" ht="15.75" customHeight="1">
      <c r="A1" s="56" t="s">
        <v>37</v>
      </c>
      <c r="B1" s="50"/>
      <c r="C1" s="50"/>
      <c r="D1" s="50"/>
      <c r="E1" s="62"/>
      <c r="F1" s="51"/>
      <c r="G1" s="52"/>
      <c r="H1" s="16"/>
      <c r="I1" s="1" t="s">
        <v>38</v>
      </c>
    </row>
    <row r="2" spans="1:75" s="11" customFormat="1" ht="15.75" customHeight="1">
      <c r="A2" s="57"/>
      <c r="B2" s="13" t="s">
        <v>3</v>
      </c>
      <c r="C2" s="13"/>
      <c r="D2" s="17"/>
      <c r="E2" s="60"/>
      <c r="F2" s="15" t="s">
        <v>6</v>
      </c>
      <c r="G2" s="16"/>
      <c r="H2" s="16"/>
      <c r="I2" s="15"/>
      <c r="J2" s="15"/>
      <c r="BO2" s="16" t="s">
        <v>18</v>
      </c>
      <c r="BR2" s="16" t="s">
        <v>19</v>
      </c>
      <c r="BV2" s="11" t="s">
        <v>20</v>
      </c>
      <c r="BW2" s="11" t="s">
        <v>20</v>
      </c>
    </row>
    <row r="3" spans="1:75" s="11" customFormat="1" ht="15.75" customHeight="1">
      <c r="A3" s="58" t="s">
        <v>2</v>
      </c>
      <c r="B3" s="17" t="s">
        <v>1</v>
      </c>
      <c r="C3" s="17" t="s">
        <v>0</v>
      </c>
      <c r="D3" s="13" t="s">
        <v>22</v>
      </c>
      <c r="E3" s="58" t="s">
        <v>2</v>
      </c>
      <c r="F3" s="52" t="s">
        <v>9</v>
      </c>
      <c r="G3" s="52" t="s">
        <v>10</v>
      </c>
      <c r="H3" s="16" t="s">
        <v>12</v>
      </c>
      <c r="I3" s="16" t="s">
        <v>4</v>
      </c>
      <c r="J3" s="16" t="s">
        <v>5</v>
      </c>
      <c r="K3" s="53" t="s">
        <v>13</v>
      </c>
      <c r="L3" s="16" t="s">
        <v>7</v>
      </c>
      <c r="M3" s="53" t="s">
        <v>11</v>
      </c>
      <c r="N3" s="16" t="s">
        <v>8</v>
      </c>
      <c r="BO3" s="18" t="s">
        <v>2</v>
      </c>
      <c r="BP3" s="16" t="s">
        <v>9</v>
      </c>
      <c r="BQ3" s="16" t="s">
        <v>10</v>
      </c>
      <c r="BR3" s="18" t="s">
        <v>2</v>
      </c>
      <c r="BS3" s="16" t="s">
        <v>9</v>
      </c>
      <c r="BT3" s="16" t="s">
        <v>10</v>
      </c>
      <c r="BV3" s="16" t="s">
        <v>9</v>
      </c>
      <c r="BW3" s="16" t="s">
        <v>10</v>
      </c>
    </row>
    <row r="4" spans="1:75" ht="15.75" customHeight="1">
      <c r="A4" s="59">
        <v>1972</v>
      </c>
      <c r="B4" s="55">
        <v>2470000</v>
      </c>
      <c r="C4" s="55">
        <v>2665000</v>
      </c>
      <c r="D4" s="9">
        <v>48.10126582278481</v>
      </c>
      <c r="E4" s="59">
        <v>1972</v>
      </c>
      <c r="F4" s="41">
        <v>124.1</v>
      </c>
      <c r="G4" s="41">
        <v>85.4</v>
      </c>
      <c r="H4" s="21">
        <v>38.69999999999999</v>
      </c>
      <c r="I4" s="22">
        <v>105.83627311522059</v>
      </c>
      <c r="J4" s="22">
        <v>59.183072546230505</v>
      </c>
      <c r="K4" s="23">
        <v>104</v>
      </c>
      <c r="L4" s="22">
        <v>89.12375533428167</v>
      </c>
      <c r="M4" s="19">
        <v>97</v>
      </c>
      <c r="N4" s="22">
        <v>83.4776671408249</v>
      </c>
      <c r="T4" s="45"/>
      <c r="AF4" s="45"/>
      <c r="AR4" s="45"/>
      <c r="BD4" s="45"/>
      <c r="BO4" s="8">
        <v>1972</v>
      </c>
      <c r="BP4" s="21">
        <v>124.1</v>
      </c>
      <c r="BQ4" s="21">
        <v>85.4</v>
      </c>
      <c r="BR4" s="8">
        <v>1972</v>
      </c>
      <c r="BS4" s="21">
        <v>37</v>
      </c>
      <c r="BT4" s="21">
        <v>32.2</v>
      </c>
      <c r="BV4" s="24">
        <v>3.3540540540540538</v>
      </c>
      <c r="BW4" s="24">
        <v>2.652173913043478</v>
      </c>
    </row>
    <row r="5" spans="1:75" ht="15.75" customHeight="1">
      <c r="A5" s="59">
        <v>1973</v>
      </c>
      <c r="B5" s="55">
        <v>2800000</v>
      </c>
      <c r="C5" s="55">
        <v>3100000</v>
      </c>
      <c r="D5" s="9">
        <v>47.45762711864407</v>
      </c>
      <c r="E5" s="59">
        <v>1973</v>
      </c>
      <c r="F5" s="41">
        <v>114</v>
      </c>
      <c r="G5" s="41">
        <v>75.9</v>
      </c>
      <c r="H5" s="21">
        <v>38.099999999999994</v>
      </c>
      <c r="I5" s="22">
        <v>107.94461830251339</v>
      </c>
      <c r="J5" s="22">
        <v>60.75623518255088</v>
      </c>
      <c r="K5" s="23">
        <v>94</v>
      </c>
      <c r="L5" s="22">
        <v>91.02678994784264</v>
      </c>
      <c r="M5" s="19">
        <v>91.3</v>
      </c>
      <c r="N5" s="22">
        <v>85.35173067804635</v>
      </c>
      <c r="BO5" s="8">
        <v>1973</v>
      </c>
      <c r="BP5" s="21">
        <v>114</v>
      </c>
      <c r="BQ5" s="21">
        <v>75.9</v>
      </c>
      <c r="BR5" s="8">
        <v>1973</v>
      </c>
      <c r="BS5" s="21">
        <v>36.5</v>
      </c>
      <c r="BT5" s="21">
        <v>29.4</v>
      </c>
      <c r="BV5" s="24">
        <v>3.1232876712328768</v>
      </c>
      <c r="BW5" s="24">
        <v>2.581632653061225</v>
      </c>
    </row>
    <row r="6" spans="1:75" ht="15.75" customHeight="1">
      <c r="A6" s="59">
        <v>1974</v>
      </c>
      <c r="B6" s="55">
        <v>3100000</v>
      </c>
      <c r="C6" s="55">
        <v>2600000</v>
      </c>
      <c r="D6" s="9">
        <v>54.385964912280706</v>
      </c>
      <c r="E6" s="59">
        <v>1974</v>
      </c>
      <c r="F6" s="41">
        <v>104</v>
      </c>
      <c r="G6" s="41">
        <v>29.5</v>
      </c>
      <c r="H6" s="21">
        <v>74.5</v>
      </c>
      <c r="I6" s="22">
        <v>110.05296348980619</v>
      </c>
      <c r="J6" s="22">
        <v>62.32939781887171</v>
      </c>
      <c r="K6" s="23">
        <v>70</v>
      </c>
      <c r="L6" s="22">
        <v>92.92982456140317</v>
      </c>
      <c r="M6" s="19">
        <v>71.9</v>
      </c>
      <c r="N6" s="22">
        <v>87.2257942152678</v>
      </c>
      <c r="BO6" s="8">
        <v>1974</v>
      </c>
      <c r="BP6" s="21">
        <v>104</v>
      </c>
      <c r="BQ6" s="21">
        <v>29.5</v>
      </c>
      <c r="BR6" s="8">
        <v>1974</v>
      </c>
      <c r="BS6" s="21">
        <v>33.9</v>
      </c>
      <c r="BT6" s="21">
        <v>23.7</v>
      </c>
      <c r="BV6" s="24">
        <v>3.0678466076696167</v>
      </c>
      <c r="BW6" s="24">
        <v>1.2447257383966246</v>
      </c>
    </row>
    <row r="7" spans="1:75" ht="15.75" customHeight="1">
      <c r="A7" s="59">
        <v>1975</v>
      </c>
      <c r="B7" s="55">
        <v>3400000</v>
      </c>
      <c r="C7" s="55">
        <v>2520000</v>
      </c>
      <c r="D7" s="9">
        <v>57.432432432432435</v>
      </c>
      <c r="E7" s="59">
        <v>1975</v>
      </c>
      <c r="F7" s="41">
        <v>112.7</v>
      </c>
      <c r="G7" s="41">
        <v>47.6</v>
      </c>
      <c r="H7" s="21">
        <v>65.1</v>
      </c>
      <c r="I7" s="22">
        <v>112.16130867709808</v>
      </c>
      <c r="J7" s="22">
        <v>63.90256045519209</v>
      </c>
      <c r="K7" s="23">
        <v>85</v>
      </c>
      <c r="L7" s="22">
        <v>94.83285917496414</v>
      </c>
      <c r="M7" s="19">
        <v>86.4</v>
      </c>
      <c r="N7" s="22">
        <v>89.09985775248924</v>
      </c>
      <c r="BO7" s="8">
        <v>1975</v>
      </c>
      <c r="BP7" s="21">
        <v>112.7</v>
      </c>
      <c r="BQ7" s="21">
        <v>47.6</v>
      </c>
      <c r="BR7" s="8">
        <v>1975</v>
      </c>
      <c r="BS7" s="21">
        <v>34</v>
      </c>
      <c r="BT7" s="21">
        <v>26.4</v>
      </c>
      <c r="BV7" s="24">
        <v>3.3147058823529414</v>
      </c>
      <c r="BW7" s="24">
        <v>1.8030303030303032</v>
      </c>
    </row>
    <row r="8" spans="1:75" ht="15.75" customHeight="1">
      <c r="A8" s="59">
        <v>1976</v>
      </c>
      <c r="B8" s="55">
        <v>3800000</v>
      </c>
      <c r="C8" s="55">
        <v>2300000</v>
      </c>
      <c r="D8" s="9">
        <v>62.295081967213115</v>
      </c>
      <c r="E8" s="59">
        <v>1976</v>
      </c>
      <c r="F8" s="41">
        <v>112</v>
      </c>
      <c r="G8" s="41">
        <v>40.4</v>
      </c>
      <c r="H8" s="21">
        <v>71.6</v>
      </c>
      <c r="I8" s="22">
        <v>114.26965386439088</v>
      </c>
      <c r="J8" s="22">
        <v>65.47572309151246</v>
      </c>
      <c r="K8" s="23">
        <v>85</v>
      </c>
      <c r="L8" s="22">
        <v>96.73589378852512</v>
      </c>
      <c r="M8" s="19">
        <v>88</v>
      </c>
      <c r="N8" s="22">
        <v>90.97392128971069</v>
      </c>
      <c r="BO8" s="8">
        <v>1976</v>
      </c>
      <c r="BP8" s="21">
        <v>112</v>
      </c>
      <c r="BQ8" s="21">
        <v>40.4</v>
      </c>
      <c r="BR8" s="8">
        <v>1976</v>
      </c>
      <c r="BS8" s="21">
        <v>34</v>
      </c>
      <c r="BT8" s="21">
        <v>18.9</v>
      </c>
      <c r="BV8" s="24">
        <v>3.2941176470588234</v>
      </c>
      <c r="BW8" s="24">
        <v>2.1375661375661377</v>
      </c>
    </row>
    <row r="9" spans="1:75" ht="15.75" customHeight="1">
      <c r="A9" s="59">
        <v>1977</v>
      </c>
      <c r="B9" s="55">
        <v>4400000</v>
      </c>
      <c r="C9" s="55">
        <v>2150000</v>
      </c>
      <c r="D9" s="9">
        <v>67.17557251908397</v>
      </c>
      <c r="E9" s="59">
        <v>1977</v>
      </c>
      <c r="F9" s="41">
        <v>116</v>
      </c>
      <c r="G9" s="41">
        <v>64.2</v>
      </c>
      <c r="H9" s="21">
        <v>51.8</v>
      </c>
      <c r="I9" s="22">
        <v>116.37799905168367</v>
      </c>
      <c r="J9" s="22">
        <v>67.0488857278333</v>
      </c>
      <c r="K9" s="23">
        <v>99</v>
      </c>
      <c r="L9" s="22">
        <v>98.6389284020861</v>
      </c>
      <c r="M9" s="19">
        <v>90.8</v>
      </c>
      <c r="N9" s="22">
        <v>92.84798482693213</v>
      </c>
      <c r="BO9" s="8">
        <v>1977</v>
      </c>
      <c r="BP9" s="21">
        <v>116</v>
      </c>
      <c r="BQ9" s="21">
        <v>64.2</v>
      </c>
      <c r="BR9" s="8">
        <v>1977</v>
      </c>
      <c r="BS9" s="21">
        <v>40</v>
      </c>
      <c r="BT9" s="21">
        <v>35.6</v>
      </c>
      <c r="BV9" s="24">
        <v>2.9</v>
      </c>
      <c r="BW9" s="24">
        <v>1.803370786516854</v>
      </c>
    </row>
    <row r="10" spans="1:75" ht="15.75" customHeight="1">
      <c r="A10" s="59">
        <v>1978</v>
      </c>
      <c r="B10" s="55">
        <v>4600000</v>
      </c>
      <c r="C10" s="55">
        <v>2150000</v>
      </c>
      <c r="D10" s="9">
        <v>68.14814814814815</v>
      </c>
      <c r="E10" s="59">
        <v>1978</v>
      </c>
      <c r="F10" s="41">
        <v>126</v>
      </c>
      <c r="G10" s="41">
        <v>85.2</v>
      </c>
      <c r="H10" s="21">
        <v>40.8</v>
      </c>
      <c r="I10" s="22">
        <v>118.48634423897647</v>
      </c>
      <c r="J10" s="22">
        <v>68.62204836415367</v>
      </c>
      <c r="K10" s="23">
        <v>113</v>
      </c>
      <c r="L10" s="22">
        <v>100.54196301564707</v>
      </c>
      <c r="M10" s="19">
        <v>101</v>
      </c>
      <c r="N10" s="22">
        <v>94.72204836415358</v>
      </c>
      <c r="BO10" s="8">
        <v>1978</v>
      </c>
      <c r="BP10" s="21">
        <v>126</v>
      </c>
      <c r="BQ10" s="21">
        <v>85.2</v>
      </c>
      <c r="BR10" s="8">
        <v>1978</v>
      </c>
      <c r="BS10" s="21">
        <v>39</v>
      </c>
      <c r="BT10" s="21">
        <v>33.4</v>
      </c>
      <c r="BV10" s="24">
        <v>3.230769230769231</v>
      </c>
      <c r="BW10" s="24">
        <v>2.5508982035928147</v>
      </c>
    </row>
    <row r="11" spans="1:75" ht="15.75" customHeight="1">
      <c r="A11" s="59">
        <v>1979</v>
      </c>
      <c r="B11" s="55">
        <v>4850000</v>
      </c>
      <c r="C11" s="55">
        <v>2300000</v>
      </c>
      <c r="D11" s="9">
        <v>67.83216783216784</v>
      </c>
      <c r="E11" s="59">
        <v>1979</v>
      </c>
      <c r="F11" s="41">
        <v>128</v>
      </c>
      <c r="G11" s="41">
        <v>87.6</v>
      </c>
      <c r="H11" s="21">
        <v>40.400000000000006</v>
      </c>
      <c r="I11" s="22">
        <v>120.59468942626836</v>
      </c>
      <c r="J11" s="22">
        <v>70.19521100047405</v>
      </c>
      <c r="K11" s="23">
        <v>115</v>
      </c>
      <c r="L11" s="22">
        <v>102.44499762920805</v>
      </c>
      <c r="M11" s="19">
        <v>109.5</v>
      </c>
      <c r="N11" s="22">
        <v>96.59611190137502</v>
      </c>
      <c r="BO11" s="8">
        <v>1979</v>
      </c>
      <c r="BP11" s="21">
        <v>128</v>
      </c>
      <c r="BQ11" s="21">
        <v>87.6</v>
      </c>
      <c r="BR11" s="8">
        <v>1979</v>
      </c>
      <c r="BS11" s="21">
        <v>40</v>
      </c>
      <c r="BT11" s="21">
        <v>33.2</v>
      </c>
      <c r="BV11" s="24">
        <v>3.2</v>
      </c>
      <c r="BW11" s="24">
        <v>2.6385542168674694</v>
      </c>
    </row>
    <row r="12" spans="1:75" ht="15.75" customHeight="1">
      <c r="A12" s="59">
        <v>1980</v>
      </c>
      <c r="B12" s="55">
        <v>4950000</v>
      </c>
      <c r="C12" s="55">
        <v>2150000</v>
      </c>
      <c r="D12" s="9">
        <v>69.71830985915493</v>
      </c>
      <c r="E12" s="59">
        <v>1980</v>
      </c>
      <c r="F12" s="41">
        <v>101</v>
      </c>
      <c r="G12" s="41">
        <v>48.2</v>
      </c>
      <c r="H12" s="21">
        <v>52.8</v>
      </c>
      <c r="I12" s="22">
        <v>122.70303461356116</v>
      </c>
      <c r="J12" s="22">
        <v>71.76837363679488</v>
      </c>
      <c r="K12" s="23">
        <v>85</v>
      </c>
      <c r="L12" s="22">
        <v>104.34803224276902</v>
      </c>
      <c r="M12" s="19">
        <v>91</v>
      </c>
      <c r="N12" s="22">
        <v>98.47017543859647</v>
      </c>
      <c r="BO12" s="8">
        <v>1980</v>
      </c>
      <c r="BP12" s="21">
        <v>101</v>
      </c>
      <c r="BQ12" s="21">
        <v>48.2</v>
      </c>
      <c r="BR12" s="8">
        <v>1980</v>
      </c>
      <c r="BS12" s="21">
        <v>39</v>
      </c>
      <c r="BT12" s="21">
        <v>28.1</v>
      </c>
      <c r="BV12" s="24">
        <v>2.58974358974359</v>
      </c>
      <c r="BW12" s="24">
        <v>1.7153024911032029</v>
      </c>
    </row>
    <row r="13" spans="1:75" ht="15.75" customHeight="1">
      <c r="A13" s="59">
        <v>1981</v>
      </c>
      <c r="B13" s="55">
        <v>4950000</v>
      </c>
      <c r="C13" s="55">
        <v>1930000</v>
      </c>
      <c r="D13" s="9">
        <v>71.94767441860465</v>
      </c>
      <c r="E13" s="59">
        <v>1981</v>
      </c>
      <c r="F13" s="41">
        <v>129</v>
      </c>
      <c r="G13" s="41">
        <v>79.1</v>
      </c>
      <c r="H13" s="21">
        <v>49.900000000000006</v>
      </c>
      <c r="I13" s="22">
        <v>124.81137980085396</v>
      </c>
      <c r="J13" s="22">
        <v>73.34153627311525</v>
      </c>
      <c r="K13" s="23">
        <v>115</v>
      </c>
      <c r="L13" s="22">
        <v>106.25106685633</v>
      </c>
      <c r="M13" s="19">
        <v>108.9</v>
      </c>
      <c r="N13" s="22">
        <v>100.34423897581792</v>
      </c>
      <c r="BO13" s="8">
        <v>1981</v>
      </c>
      <c r="BP13" s="21">
        <v>129</v>
      </c>
      <c r="BQ13" s="21">
        <v>79.1</v>
      </c>
      <c r="BR13" s="8">
        <v>1981</v>
      </c>
      <c r="BS13" s="21">
        <v>45</v>
      </c>
      <c r="BT13" s="21">
        <v>36.5</v>
      </c>
      <c r="BV13" s="24">
        <v>2.8666666666666667</v>
      </c>
      <c r="BW13" s="24">
        <v>2.1671232876712327</v>
      </c>
    </row>
    <row r="14" spans="1:75" ht="15.75" customHeight="1">
      <c r="A14" s="59">
        <v>1982</v>
      </c>
      <c r="B14" s="55">
        <v>4500000</v>
      </c>
      <c r="C14" s="55">
        <v>2300000</v>
      </c>
      <c r="D14" s="9">
        <v>66.17647058823529</v>
      </c>
      <c r="E14" s="59">
        <v>1982</v>
      </c>
      <c r="F14" s="41">
        <v>123</v>
      </c>
      <c r="G14" s="41">
        <v>84.6</v>
      </c>
      <c r="H14" s="21">
        <v>38.400000000000006</v>
      </c>
      <c r="I14" s="22">
        <v>126.91972498814675</v>
      </c>
      <c r="J14" s="22">
        <v>74.91469890943563</v>
      </c>
      <c r="K14" s="23">
        <v>110</v>
      </c>
      <c r="L14" s="22">
        <v>108.15410146989097</v>
      </c>
      <c r="M14" s="19">
        <v>113.2</v>
      </c>
      <c r="N14" s="22">
        <v>102.21830251303936</v>
      </c>
      <c r="BO14" s="8">
        <v>1982</v>
      </c>
      <c r="BP14" s="21">
        <v>123</v>
      </c>
      <c r="BQ14" s="21">
        <v>84.6</v>
      </c>
      <c r="BR14" s="8">
        <v>1982</v>
      </c>
      <c r="BS14" s="21">
        <v>41</v>
      </c>
      <c r="BT14" s="21">
        <v>33.6</v>
      </c>
      <c r="BV14" s="24">
        <v>3</v>
      </c>
      <c r="BW14" s="24">
        <v>2.517857142857143</v>
      </c>
    </row>
    <row r="15" spans="1:75" ht="15.75" customHeight="1">
      <c r="A15" s="59">
        <v>1983</v>
      </c>
      <c r="B15" s="55">
        <v>3250000</v>
      </c>
      <c r="C15" s="55">
        <v>1600000</v>
      </c>
      <c r="D15" s="9">
        <v>67.0103092783505</v>
      </c>
      <c r="E15" s="59">
        <v>1983</v>
      </c>
      <c r="F15" s="41">
        <v>116</v>
      </c>
      <c r="G15" s="41">
        <v>58.4</v>
      </c>
      <c r="H15" s="21">
        <v>57.6</v>
      </c>
      <c r="I15" s="22">
        <v>129.02807017543864</v>
      </c>
      <c r="J15" s="22">
        <v>76.48786154575646</v>
      </c>
      <c r="K15" s="23">
        <v>97</v>
      </c>
      <c r="L15" s="22">
        <v>110.05713608345195</v>
      </c>
      <c r="M15" s="19">
        <v>81.1</v>
      </c>
      <c r="N15" s="22">
        <v>104.09236605026081</v>
      </c>
      <c r="BO15" s="8">
        <v>1983</v>
      </c>
      <c r="BP15" s="21">
        <v>116</v>
      </c>
      <c r="BQ15" s="21">
        <v>58.4</v>
      </c>
      <c r="BR15" s="8">
        <v>1983</v>
      </c>
      <c r="BS15" s="21">
        <v>38</v>
      </c>
      <c r="BT15" s="21">
        <v>25.3</v>
      </c>
      <c r="BV15" s="24">
        <v>3.0526315789473686</v>
      </c>
      <c r="BW15" s="24">
        <v>2.308300395256917</v>
      </c>
    </row>
    <row r="16" spans="1:75" ht="15.75" customHeight="1">
      <c r="A16" s="59">
        <v>1984</v>
      </c>
      <c r="B16" s="55">
        <v>4700000</v>
      </c>
      <c r="C16" s="55">
        <v>2250000</v>
      </c>
      <c r="D16" s="9">
        <v>67.62589928057554</v>
      </c>
      <c r="E16" s="59">
        <v>1984</v>
      </c>
      <c r="F16" s="41">
        <v>134</v>
      </c>
      <c r="G16" s="41">
        <v>78.4</v>
      </c>
      <c r="H16" s="21">
        <v>55.599999999999994</v>
      </c>
      <c r="I16" s="22">
        <v>131.13641536273144</v>
      </c>
      <c r="J16" s="22">
        <v>78.06102418207684</v>
      </c>
      <c r="K16" s="23">
        <v>116</v>
      </c>
      <c r="L16" s="22">
        <v>111.96017069701247</v>
      </c>
      <c r="M16" s="19">
        <v>106.7</v>
      </c>
      <c r="N16" s="22">
        <v>105.96642958748225</v>
      </c>
      <c r="BO16" s="8">
        <v>1984</v>
      </c>
      <c r="BP16" s="21">
        <v>134</v>
      </c>
      <c r="BQ16" s="21">
        <v>78.4</v>
      </c>
      <c r="BR16" s="8">
        <v>1984</v>
      </c>
      <c r="BS16" s="21">
        <v>36</v>
      </c>
      <c r="BT16" s="21">
        <v>22.3</v>
      </c>
      <c r="BV16" s="24">
        <v>3.7222222222222223</v>
      </c>
      <c r="BW16" s="24">
        <v>3.515695067264574</v>
      </c>
    </row>
    <row r="17" spans="1:75" ht="15.75" customHeight="1">
      <c r="A17" s="59">
        <v>1985</v>
      </c>
      <c r="B17" s="55">
        <v>5050000</v>
      </c>
      <c r="C17" s="55">
        <v>2400000</v>
      </c>
      <c r="D17" s="9">
        <v>67.78523489932886</v>
      </c>
      <c r="E17" s="59">
        <v>1985</v>
      </c>
      <c r="F17" s="41">
        <v>141.5</v>
      </c>
      <c r="G17" s="41">
        <v>99.5</v>
      </c>
      <c r="H17" s="21">
        <v>42</v>
      </c>
      <c r="I17" s="22">
        <v>133.24476055002424</v>
      </c>
      <c r="J17" s="22">
        <v>79.63418681839721</v>
      </c>
      <c r="K17" s="23">
        <v>128</v>
      </c>
      <c r="L17" s="22">
        <v>113.86320531057345</v>
      </c>
      <c r="M17" s="19">
        <v>118</v>
      </c>
      <c r="N17" s="22">
        <v>107.8404931247037</v>
      </c>
      <c r="BO17" s="8">
        <v>1985</v>
      </c>
      <c r="BP17" s="21">
        <v>141.5</v>
      </c>
      <c r="BQ17" s="21">
        <v>99.5</v>
      </c>
      <c r="BR17" s="8">
        <v>1985</v>
      </c>
      <c r="BS17" s="21">
        <v>40</v>
      </c>
      <c r="BT17" s="21">
        <v>34.5</v>
      </c>
      <c r="BV17" s="24">
        <v>3.5375</v>
      </c>
      <c r="BW17" s="24">
        <v>2.8840579710144927</v>
      </c>
    </row>
    <row r="18" spans="1:75" ht="15.75" customHeight="1">
      <c r="A18" s="59">
        <v>1986</v>
      </c>
      <c r="B18" s="55">
        <v>4800000</v>
      </c>
      <c r="C18" s="55">
        <v>2200000</v>
      </c>
      <c r="D18" s="9">
        <v>68.57142857142857</v>
      </c>
      <c r="E18" s="59">
        <v>1986</v>
      </c>
      <c r="F18" s="41">
        <v>140.5</v>
      </c>
      <c r="G18" s="41">
        <v>100.7</v>
      </c>
      <c r="H18" s="21">
        <v>39.8</v>
      </c>
      <c r="I18" s="22">
        <v>135.35310573731613</v>
      </c>
      <c r="J18" s="22">
        <v>81.20734945471804</v>
      </c>
      <c r="K18" s="23">
        <v>128</v>
      </c>
      <c r="L18" s="22">
        <v>115.76623992413442</v>
      </c>
      <c r="M18" s="19">
        <v>119.4</v>
      </c>
      <c r="N18" s="22">
        <v>109.71455666192514</v>
      </c>
      <c r="BO18" s="8">
        <v>1986</v>
      </c>
      <c r="BP18" s="21">
        <v>140.5</v>
      </c>
      <c r="BQ18" s="21">
        <v>100.7</v>
      </c>
      <c r="BR18" s="8">
        <v>1986</v>
      </c>
      <c r="BS18" s="21">
        <v>44</v>
      </c>
      <c r="BT18" s="21">
        <v>36.2</v>
      </c>
      <c r="BV18" s="24">
        <v>3.1931818181818183</v>
      </c>
      <c r="BW18" s="24">
        <v>2.781767955801105</v>
      </c>
    </row>
    <row r="19" spans="1:75" ht="15.75" customHeight="1">
      <c r="A19" s="59">
        <v>1987</v>
      </c>
      <c r="B19" s="55">
        <v>4300000</v>
      </c>
      <c r="C19" s="55">
        <v>1900000</v>
      </c>
      <c r="D19" s="9">
        <v>69.35483870967742</v>
      </c>
      <c r="E19" s="59">
        <v>1987</v>
      </c>
      <c r="F19" s="41">
        <v>148</v>
      </c>
      <c r="G19" s="41">
        <v>92.5</v>
      </c>
      <c r="H19" s="21">
        <v>55.5</v>
      </c>
      <c r="I19" s="22">
        <v>137.46145092460893</v>
      </c>
      <c r="J19" s="22">
        <v>82.78051209103842</v>
      </c>
      <c r="K19" s="23">
        <v>131</v>
      </c>
      <c r="L19" s="22">
        <v>117.6692745376954</v>
      </c>
      <c r="M19" s="19">
        <v>119.8</v>
      </c>
      <c r="N19" s="22">
        <v>111.58862019914659</v>
      </c>
      <c r="BO19" s="8">
        <v>1987</v>
      </c>
      <c r="BP19" s="21">
        <v>148</v>
      </c>
      <c r="BQ19" s="21">
        <v>92.5</v>
      </c>
      <c r="BR19" s="8">
        <v>1987</v>
      </c>
      <c r="BS19" s="21">
        <v>43</v>
      </c>
      <c r="BT19" s="21">
        <v>33.1</v>
      </c>
      <c r="BV19" s="24">
        <v>3.441860465116279</v>
      </c>
      <c r="BW19" s="24">
        <v>2.794561933534743</v>
      </c>
    </row>
    <row r="20" spans="1:75" ht="15.75" customHeight="1">
      <c r="A20" s="59">
        <v>1988</v>
      </c>
      <c r="B20" s="55">
        <v>4600000</v>
      </c>
      <c r="C20" s="55">
        <v>2000000</v>
      </c>
      <c r="D20" s="9">
        <v>69.6969696969697</v>
      </c>
      <c r="E20" s="59">
        <v>1988</v>
      </c>
      <c r="F20" s="41">
        <v>146</v>
      </c>
      <c r="G20" s="41">
        <v>73.4</v>
      </c>
      <c r="H20" s="21">
        <v>72.6</v>
      </c>
      <c r="I20" s="22">
        <v>139.56979611190172</v>
      </c>
      <c r="J20" s="22">
        <v>84.35367472735925</v>
      </c>
      <c r="K20" s="23">
        <v>124</v>
      </c>
      <c r="L20" s="22">
        <v>119.57230915125638</v>
      </c>
      <c r="M20" s="19">
        <v>84.6</v>
      </c>
      <c r="N20" s="22">
        <v>113.46268373636804</v>
      </c>
      <c r="BO20" s="8">
        <v>1988</v>
      </c>
      <c r="BP20" s="21">
        <v>146</v>
      </c>
      <c r="BQ20" s="21">
        <v>73.4</v>
      </c>
      <c r="BR20" s="8">
        <v>1988</v>
      </c>
      <c r="BS20" s="21">
        <v>43</v>
      </c>
      <c r="BT20" s="21">
        <v>25.3</v>
      </c>
      <c r="BV20" s="24">
        <v>3.395348837209302</v>
      </c>
      <c r="BW20" s="24">
        <v>2.9011857707509883</v>
      </c>
    </row>
    <row r="21" spans="1:75" ht="15.75" customHeight="1">
      <c r="A21" s="59">
        <v>1989</v>
      </c>
      <c r="B21" s="55">
        <v>5000000</v>
      </c>
      <c r="C21" s="55">
        <v>2000000</v>
      </c>
      <c r="D21" s="9">
        <v>71.42857142857143</v>
      </c>
      <c r="E21" s="59">
        <v>1989</v>
      </c>
      <c r="F21" s="41">
        <v>142.5</v>
      </c>
      <c r="G21" s="41">
        <v>67.3</v>
      </c>
      <c r="H21" s="21">
        <v>75.2</v>
      </c>
      <c r="I21" s="22">
        <v>141.67814129919452</v>
      </c>
      <c r="J21" s="22">
        <v>85.92683736367962</v>
      </c>
      <c r="K21" s="23">
        <v>121</v>
      </c>
      <c r="L21" s="22">
        <v>121.47534376481735</v>
      </c>
      <c r="M21" s="19">
        <v>116.3</v>
      </c>
      <c r="N21" s="22">
        <v>115.33674727358948</v>
      </c>
      <c r="BO21" s="8">
        <v>1989</v>
      </c>
      <c r="BP21" s="21">
        <v>142.5</v>
      </c>
      <c r="BQ21" s="21">
        <v>67.3</v>
      </c>
      <c r="BR21" s="8">
        <v>1989</v>
      </c>
      <c r="BS21" s="21">
        <v>44</v>
      </c>
      <c r="BT21" s="21">
        <v>27</v>
      </c>
      <c r="BV21" s="24">
        <v>3.2386363636363638</v>
      </c>
      <c r="BW21" s="24">
        <v>2.4925925925925925</v>
      </c>
    </row>
    <row r="22" spans="1:75" ht="15.75" customHeight="1">
      <c r="A22" s="59">
        <v>1990</v>
      </c>
      <c r="B22" s="55">
        <v>5050000</v>
      </c>
      <c r="C22" s="55">
        <v>2250000</v>
      </c>
      <c r="D22" s="9">
        <v>69.17808219178082</v>
      </c>
      <c r="E22" s="59">
        <v>1990</v>
      </c>
      <c r="F22" s="41">
        <v>145.5</v>
      </c>
      <c r="G22" s="41">
        <v>88.7</v>
      </c>
      <c r="H22" s="21">
        <v>56.8</v>
      </c>
      <c r="I22" s="22">
        <v>143.7864864864864</v>
      </c>
      <c r="J22" s="22">
        <v>87.5</v>
      </c>
      <c r="K22" s="23">
        <v>128</v>
      </c>
      <c r="L22" s="22">
        <v>123.37837837837833</v>
      </c>
      <c r="M22" s="19">
        <v>118.5</v>
      </c>
      <c r="N22" s="22">
        <v>117.21081081081093</v>
      </c>
      <c r="BO22" s="8">
        <v>1990</v>
      </c>
      <c r="BP22" s="21">
        <v>145.5</v>
      </c>
      <c r="BQ22" s="21">
        <v>88.7</v>
      </c>
      <c r="BR22" s="8">
        <v>1990</v>
      </c>
      <c r="BS22" s="21">
        <v>43</v>
      </c>
      <c r="BT22" s="21">
        <v>31</v>
      </c>
      <c r="BV22" s="24">
        <v>3.383720930232558</v>
      </c>
      <c r="BW22" s="24">
        <v>2.861290322580645</v>
      </c>
    </row>
    <row r="23" spans="1:75" ht="15.75" customHeight="1">
      <c r="A23" s="59">
        <v>1991</v>
      </c>
      <c r="B23" s="55">
        <v>5300000</v>
      </c>
      <c r="C23" s="55">
        <v>2500000</v>
      </c>
      <c r="D23" s="9">
        <v>67.94871794871796</v>
      </c>
      <c r="E23" s="59">
        <v>1991</v>
      </c>
      <c r="F23" s="41">
        <v>150.5</v>
      </c>
      <c r="G23" s="41">
        <v>77.2</v>
      </c>
      <c r="H23" s="21">
        <v>73.3</v>
      </c>
      <c r="I23" s="22">
        <v>145.8948316737792</v>
      </c>
      <c r="J23" s="22">
        <v>89.07316263632083</v>
      </c>
      <c r="K23" s="23">
        <v>127</v>
      </c>
      <c r="L23" s="22">
        <v>125.2814129919393</v>
      </c>
      <c r="M23" s="19">
        <v>108.6</v>
      </c>
      <c r="N23" s="22">
        <v>119.08487434803237</v>
      </c>
      <c r="BO23" s="8">
        <v>1991</v>
      </c>
      <c r="BP23" s="21">
        <v>150.5</v>
      </c>
      <c r="BQ23" s="21">
        <v>77.2</v>
      </c>
      <c r="BR23" s="8">
        <v>1991</v>
      </c>
      <c r="BS23" s="21">
        <v>45</v>
      </c>
      <c r="BT23" s="21">
        <v>28.7</v>
      </c>
      <c r="BV23" s="24">
        <v>3.3444444444444446</v>
      </c>
      <c r="BW23" s="24">
        <v>2.6898954703832754</v>
      </c>
    </row>
    <row r="24" spans="1:75" ht="15.75" customHeight="1">
      <c r="A24" s="59">
        <v>1992</v>
      </c>
      <c r="B24" s="55">
        <v>5350000</v>
      </c>
      <c r="C24" s="55">
        <v>2550000</v>
      </c>
      <c r="D24" s="9">
        <v>67.72151898734177</v>
      </c>
      <c r="E24" s="59">
        <v>1992</v>
      </c>
      <c r="F24" s="41">
        <v>143.5</v>
      </c>
      <c r="G24" s="41">
        <v>117.2</v>
      </c>
      <c r="H24" s="21">
        <v>26.299999999999997</v>
      </c>
      <c r="I24" s="22">
        <v>148.003176861072</v>
      </c>
      <c r="J24" s="22">
        <v>90.6463252726412</v>
      </c>
      <c r="K24" s="23">
        <v>135</v>
      </c>
      <c r="L24" s="22">
        <v>127.18444760550028</v>
      </c>
      <c r="M24" s="19">
        <v>131.5</v>
      </c>
      <c r="N24" s="22">
        <v>120.95893788525382</v>
      </c>
      <c r="BO24" s="8">
        <v>1992</v>
      </c>
      <c r="BP24" s="21">
        <v>143.5</v>
      </c>
      <c r="BQ24" s="21">
        <v>117.2</v>
      </c>
      <c r="BR24" s="8">
        <v>1992</v>
      </c>
      <c r="BS24" s="21">
        <v>45</v>
      </c>
      <c r="BT24" s="21">
        <v>40.8</v>
      </c>
      <c r="BV24" s="24">
        <v>3.188888888888889</v>
      </c>
      <c r="BW24" s="24">
        <v>2.8725490196078436</v>
      </c>
    </row>
    <row r="25" spans="1:75" ht="15.75" customHeight="1">
      <c r="A25" s="59">
        <v>1993</v>
      </c>
      <c r="B25" s="55">
        <v>5050000</v>
      </c>
      <c r="C25" s="55">
        <v>2500000</v>
      </c>
      <c r="D25" s="9">
        <v>66.88741721854305</v>
      </c>
      <c r="E25" s="59">
        <v>1993</v>
      </c>
      <c r="F25" s="41">
        <v>110.9</v>
      </c>
      <c r="G25" s="41">
        <v>90</v>
      </c>
      <c r="H25" s="21">
        <v>20.900000000000006</v>
      </c>
      <c r="I25" s="22">
        <v>150.1115220483648</v>
      </c>
      <c r="J25" s="22">
        <v>92.21948790896158</v>
      </c>
      <c r="K25" s="23">
        <v>104</v>
      </c>
      <c r="L25" s="22">
        <v>129.08748221906126</v>
      </c>
      <c r="M25" s="19">
        <v>100.7</v>
      </c>
      <c r="N25" s="22">
        <v>122.83300142247526</v>
      </c>
      <c r="BO25" s="8">
        <v>1993</v>
      </c>
      <c r="BP25" s="21">
        <v>110.9</v>
      </c>
      <c r="BQ25" s="21">
        <v>90</v>
      </c>
      <c r="BR25" s="8">
        <v>1993</v>
      </c>
      <c r="BS25" s="21">
        <v>40.5</v>
      </c>
      <c r="BT25" s="21">
        <v>34.1</v>
      </c>
      <c r="BV25" s="24">
        <v>2.7382716049382716</v>
      </c>
      <c r="BW25" s="24">
        <v>2.6392961876832843</v>
      </c>
    </row>
    <row r="26" spans="1:75" ht="15.75" customHeight="1">
      <c r="A26" s="59">
        <v>1994</v>
      </c>
      <c r="B26" s="55">
        <v>5450000</v>
      </c>
      <c r="C26" s="55">
        <v>2850000</v>
      </c>
      <c r="D26" s="9">
        <v>65.66265060240963</v>
      </c>
      <c r="E26" s="59">
        <v>1994</v>
      </c>
      <c r="F26" s="41">
        <v>152.6</v>
      </c>
      <c r="G26" s="41">
        <v>113</v>
      </c>
      <c r="H26" s="21">
        <v>39.599999999999994</v>
      </c>
      <c r="I26" s="22">
        <v>152.2198672356567</v>
      </c>
      <c r="J26" s="22">
        <v>93.79265054528241</v>
      </c>
      <c r="K26" s="23">
        <v>139</v>
      </c>
      <c r="L26" s="22">
        <v>130.99051683262178</v>
      </c>
      <c r="M26" s="19">
        <v>138.6</v>
      </c>
      <c r="N26" s="22">
        <v>124.70706495969625</v>
      </c>
      <c r="BO26" s="8">
        <v>1994</v>
      </c>
      <c r="BP26" s="21">
        <v>152.6</v>
      </c>
      <c r="BQ26" s="21">
        <v>113</v>
      </c>
      <c r="BR26" s="8">
        <v>1994</v>
      </c>
      <c r="BS26" s="21">
        <v>53</v>
      </c>
      <c r="BT26" s="21">
        <v>44.6</v>
      </c>
      <c r="BV26" s="24">
        <v>2.879245283018868</v>
      </c>
      <c r="BW26" s="24">
        <v>2.5336322869955157</v>
      </c>
    </row>
    <row r="27" spans="1:75" ht="15.75" customHeight="1">
      <c r="A27" s="59">
        <v>1995</v>
      </c>
      <c r="B27" s="55">
        <v>5125000</v>
      </c>
      <c r="C27" s="55">
        <v>2575000</v>
      </c>
      <c r="D27" s="9">
        <v>66.55844155844156</v>
      </c>
      <c r="E27" s="59">
        <v>1995</v>
      </c>
      <c r="F27" s="41">
        <v>130.1</v>
      </c>
      <c r="G27" s="41">
        <v>73</v>
      </c>
      <c r="H27" s="21">
        <v>57.099999999999994</v>
      </c>
      <c r="I27" s="22">
        <v>154.3282124229495</v>
      </c>
      <c r="J27" s="22">
        <v>95.36581318160279</v>
      </c>
      <c r="K27" s="23">
        <v>111</v>
      </c>
      <c r="L27" s="22">
        <v>132.89355144618276</v>
      </c>
      <c r="M27" s="19">
        <v>113.5</v>
      </c>
      <c r="N27" s="22">
        <v>126.5811284969177</v>
      </c>
      <c r="BO27" s="8">
        <v>1995</v>
      </c>
      <c r="BP27" s="21">
        <v>130.1</v>
      </c>
      <c r="BQ27" s="21">
        <v>73</v>
      </c>
      <c r="BR27" s="8">
        <v>1995</v>
      </c>
      <c r="BS27" s="21">
        <v>41.5</v>
      </c>
      <c r="BT27" s="21">
        <v>29.1</v>
      </c>
      <c r="BV27" s="24">
        <v>3.1349397590361443</v>
      </c>
      <c r="BW27" s="24">
        <v>2.508591065292096</v>
      </c>
    </row>
    <row r="28" spans="1:75" ht="15.75" customHeight="1">
      <c r="A28" s="59">
        <v>1996</v>
      </c>
      <c r="B28" s="55">
        <v>5600000</v>
      </c>
      <c r="C28" s="55">
        <v>2700000</v>
      </c>
      <c r="D28" s="9">
        <v>67.46987951807229</v>
      </c>
      <c r="E28" s="59">
        <v>1996</v>
      </c>
      <c r="F28" s="41">
        <v>156.5</v>
      </c>
      <c r="G28" s="41">
        <v>115</v>
      </c>
      <c r="H28" s="21">
        <v>41.5</v>
      </c>
      <c r="I28" s="22">
        <v>156.4365576102423</v>
      </c>
      <c r="J28" s="22">
        <v>96.93897581792316</v>
      </c>
      <c r="K28" s="23">
        <v>143</v>
      </c>
      <c r="L28" s="22">
        <v>134.79658605974373</v>
      </c>
      <c r="M28" s="19">
        <v>127.1</v>
      </c>
      <c r="N28" s="22">
        <v>128.45519203413915</v>
      </c>
      <c r="BO28" s="8">
        <v>1996</v>
      </c>
      <c r="BP28" s="21">
        <v>156.5</v>
      </c>
      <c r="BQ28" s="21">
        <v>115</v>
      </c>
      <c r="BR28" s="8">
        <v>1996</v>
      </c>
      <c r="BS28" s="21">
        <v>50</v>
      </c>
      <c r="BT28" s="21">
        <v>42.9</v>
      </c>
      <c r="BV28" s="24">
        <v>3.13</v>
      </c>
      <c r="BW28" s="24">
        <v>2.6806526806526807</v>
      </c>
    </row>
    <row r="29" spans="1:75" ht="15.75" customHeight="1">
      <c r="A29" s="59">
        <v>1997</v>
      </c>
      <c r="B29" s="55">
        <v>5400000</v>
      </c>
      <c r="C29" s="55">
        <v>3200000</v>
      </c>
      <c r="D29" s="9">
        <v>62.7906976744186</v>
      </c>
      <c r="E29" s="59">
        <v>1997</v>
      </c>
      <c r="F29" s="41">
        <v>151.6</v>
      </c>
      <c r="G29" s="41">
        <v>99</v>
      </c>
      <c r="H29" s="21">
        <v>52.599999999999994</v>
      </c>
      <c r="I29" s="22">
        <v>158.5449027975351</v>
      </c>
      <c r="J29" s="22">
        <v>98.512138454244</v>
      </c>
      <c r="K29" s="23">
        <v>132</v>
      </c>
      <c r="L29" s="22">
        <v>136.6996206733047</v>
      </c>
      <c r="M29" s="19">
        <v>126.7</v>
      </c>
      <c r="N29" s="22">
        <v>130.3292555713606</v>
      </c>
      <c r="BO29" s="8">
        <v>1997</v>
      </c>
      <c r="BP29" s="21">
        <v>151.6</v>
      </c>
      <c r="BQ29" s="21">
        <v>99</v>
      </c>
      <c r="BR29" s="8">
        <v>1997</v>
      </c>
      <c r="BS29" s="21">
        <v>50</v>
      </c>
      <c r="BT29" s="21">
        <v>36.5</v>
      </c>
      <c r="BV29" s="24">
        <v>3.032</v>
      </c>
      <c r="BW29" s="24">
        <v>2.712328767123288</v>
      </c>
    </row>
    <row r="30" spans="1:75" ht="15.75" customHeight="1">
      <c r="A30" s="59">
        <v>1998</v>
      </c>
      <c r="B30" s="55">
        <v>5250000</v>
      </c>
      <c r="C30" s="55">
        <v>3300000</v>
      </c>
      <c r="D30" s="9">
        <v>61.40350877192983</v>
      </c>
      <c r="E30" s="59">
        <v>1998</v>
      </c>
      <c r="F30" s="41">
        <v>161.3</v>
      </c>
      <c r="G30" s="41">
        <v>119</v>
      </c>
      <c r="H30" s="21">
        <v>42.30000000000001</v>
      </c>
      <c r="I30" s="22">
        <v>160.65324798482698</v>
      </c>
      <c r="J30" s="22">
        <v>100.08530109056437</v>
      </c>
      <c r="K30" s="23">
        <v>145</v>
      </c>
      <c r="L30" s="22">
        <v>138.60265528686568</v>
      </c>
      <c r="M30" s="19">
        <v>134.4</v>
      </c>
      <c r="N30" s="22">
        <v>132.20331910858204</v>
      </c>
      <c r="BO30" s="8">
        <v>1998</v>
      </c>
      <c r="BP30" s="21">
        <v>161.3</v>
      </c>
      <c r="BQ30" s="21">
        <v>119</v>
      </c>
      <c r="BR30" s="8">
        <v>1998</v>
      </c>
      <c r="BS30" s="21">
        <v>51.1</v>
      </c>
      <c r="BT30" s="21">
        <v>40.9</v>
      </c>
      <c r="BV30" s="24">
        <v>3.156555772994129</v>
      </c>
      <c r="BW30" s="24">
        <v>2.9095354523227384</v>
      </c>
    </row>
    <row r="31" spans="1:75" ht="15.75" customHeight="1">
      <c r="A31" s="59">
        <v>1999</v>
      </c>
      <c r="B31" s="55">
        <v>4800000</v>
      </c>
      <c r="C31" s="55">
        <v>3500000</v>
      </c>
      <c r="D31" s="9">
        <v>57.831325301204814</v>
      </c>
      <c r="E31" s="59">
        <v>1999</v>
      </c>
      <c r="F31" s="41">
        <v>159.4</v>
      </c>
      <c r="G31" s="41">
        <v>111</v>
      </c>
      <c r="H31" s="21">
        <v>48.400000000000006</v>
      </c>
      <c r="I31" s="22">
        <v>162.76159317211977</v>
      </c>
      <c r="J31" s="22">
        <v>101.65846372688475</v>
      </c>
      <c r="K31" s="23">
        <v>139</v>
      </c>
      <c r="L31" s="22">
        <v>140.50568990042666</v>
      </c>
      <c r="M31" s="19">
        <v>133.8</v>
      </c>
      <c r="N31" s="22">
        <v>134.07738264580348</v>
      </c>
      <c r="BO31" s="8">
        <v>1999</v>
      </c>
      <c r="BP31" s="21">
        <v>159.4</v>
      </c>
      <c r="BQ31" s="21">
        <v>111</v>
      </c>
      <c r="BR31" s="8">
        <v>1999</v>
      </c>
      <c r="BS31" s="21">
        <v>51</v>
      </c>
      <c r="BT31" s="21">
        <v>37.5</v>
      </c>
      <c r="BV31" s="24">
        <v>3.1254901960784314</v>
      </c>
      <c r="BW31" s="24">
        <v>2.96</v>
      </c>
    </row>
    <row r="32" spans="1:75" ht="15.75" customHeight="1">
      <c r="A32" s="45">
        <v>2000</v>
      </c>
      <c r="B32" s="55">
        <v>4800000</v>
      </c>
      <c r="C32" s="55">
        <v>3250000</v>
      </c>
      <c r="D32" s="9">
        <v>59.62732919254658</v>
      </c>
      <c r="E32" s="60">
        <v>2000</v>
      </c>
      <c r="F32" s="41">
        <v>154.4</v>
      </c>
      <c r="G32" s="41">
        <v>84</v>
      </c>
      <c r="H32" s="21">
        <v>70.4</v>
      </c>
      <c r="I32" s="22">
        <v>164.86993835941257</v>
      </c>
      <c r="J32" s="22">
        <v>103.23162636320558</v>
      </c>
      <c r="K32" s="23">
        <v>126</v>
      </c>
      <c r="L32" s="22">
        <v>142.40872451398764</v>
      </c>
      <c r="M32" s="19">
        <v>136.9</v>
      </c>
      <c r="N32" s="22">
        <v>135.95144618302493</v>
      </c>
      <c r="BO32" s="5">
        <v>2000</v>
      </c>
      <c r="BP32" s="21">
        <v>154.4</v>
      </c>
      <c r="BQ32" s="21">
        <v>84</v>
      </c>
      <c r="BR32" s="5">
        <v>2000</v>
      </c>
      <c r="BS32" s="21">
        <v>49.5</v>
      </c>
      <c r="BT32" s="21">
        <v>29.7</v>
      </c>
      <c r="BV32" s="24">
        <v>3.1191919191919193</v>
      </c>
      <c r="BW32" s="24">
        <v>2.8282828282828283</v>
      </c>
    </row>
    <row r="33" spans="1:75" ht="15.75" customHeight="1">
      <c r="A33" s="59">
        <v>2001</v>
      </c>
      <c r="B33" s="55">
        <v>4550000</v>
      </c>
      <c r="C33" s="55">
        <v>3200000</v>
      </c>
      <c r="D33" s="9">
        <v>58.70967741935483</v>
      </c>
      <c r="E33" s="59">
        <v>2001</v>
      </c>
      <c r="F33" s="41">
        <v>173</v>
      </c>
      <c r="G33" s="41">
        <v>110</v>
      </c>
      <c r="H33" s="21">
        <v>63</v>
      </c>
      <c r="I33" s="22">
        <v>166.97828354670537</v>
      </c>
      <c r="J33" s="22">
        <v>104.80478899952595</v>
      </c>
      <c r="K33" s="23">
        <v>147</v>
      </c>
      <c r="L33" s="22">
        <v>144.3117591275486</v>
      </c>
      <c r="M33" s="19">
        <v>138.2</v>
      </c>
      <c r="N33" s="22">
        <v>137.82550972024637</v>
      </c>
      <c r="BO33" s="8">
        <v>2001</v>
      </c>
      <c r="BP33" s="21">
        <v>173</v>
      </c>
      <c r="BQ33" s="21">
        <v>110</v>
      </c>
      <c r="BR33" s="8">
        <v>2001</v>
      </c>
      <c r="BS33" s="21">
        <v>53</v>
      </c>
      <c r="BT33" s="21">
        <v>39.4</v>
      </c>
      <c r="BV33" s="24">
        <v>3.2641509433962264</v>
      </c>
      <c r="BW33" s="24">
        <v>2.7918781725888326</v>
      </c>
    </row>
    <row r="34" spans="1:75" ht="15.75" customHeight="1">
      <c r="A34" s="59">
        <v>2002</v>
      </c>
      <c r="B34" s="55">
        <v>4655000</v>
      </c>
      <c r="C34" s="55">
        <v>2695000</v>
      </c>
      <c r="D34" s="9">
        <v>63.33333333333333</v>
      </c>
      <c r="E34" s="60">
        <v>2002</v>
      </c>
      <c r="F34" s="41">
        <v>166.2</v>
      </c>
      <c r="G34" s="41">
        <v>62</v>
      </c>
      <c r="H34" s="21">
        <v>104.19999999999999</v>
      </c>
      <c r="I34" s="22">
        <v>169.08662873399726</v>
      </c>
      <c r="J34" s="22">
        <v>106.37795163584633</v>
      </c>
      <c r="K34" s="23">
        <v>128</v>
      </c>
      <c r="L34" s="22">
        <v>146.2147937411096</v>
      </c>
      <c r="M34" s="19">
        <v>129.3</v>
      </c>
      <c r="N34" s="22">
        <v>139.69957325746782</v>
      </c>
      <c r="BO34" s="5">
        <v>2002</v>
      </c>
      <c r="BP34" s="21">
        <v>166.2</v>
      </c>
      <c r="BQ34" s="21">
        <v>62</v>
      </c>
      <c r="BR34" s="5">
        <v>2002</v>
      </c>
      <c r="BS34" s="21">
        <v>50.8</v>
      </c>
      <c r="BT34" s="21">
        <v>28.5</v>
      </c>
      <c r="BV34" s="24">
        <v>3.2716535433070866</v>
      </c>
      <c r="BW34" s="24">
        <v>2.175438596491228</v>
      </c>
    </row>
    <row r="35" spans="1:75" ht="15.75" customHeight="1">
      <c r="A35" s="45">
        <v>2003</v>
      </c>
      <c r="B35" s="55">
        <v>4765000</v>
      </c>
      <c r="C35" s="55">
        <v>2935000</v>
      </c>
      <c r="D35" s="9">
        <v>61.883116883116884</v>
      </c>
      <c r="E35" s="59">
        <v>2003</v>
      </c>
      <c r="F35" s="41">
        <v>185.5</v>
      </c>
      <c r="G35" s="41">
        <v>82</v>
      </c>
      <c r="H35" s="21">
        <v>103.5</v>
      </c>
      <c r="I35" s="22">
        <v>171.19497392129006</v>
      </c>
      <c r="J35" s="22">
        <v>107.95111427216716</v>
      </c>
      <c r="K35" s="23">
        <v>146</v>
      </c>
      <c r="L35" s="22">
        <v>148.11782835467056</v>
      </c>
      <c r="M35" s="19">
        <v>142.2</v>
      </c>
      <c r="N35" s="22">
        <v>141.57363679468926</v>
      </c>
      <c r="BO35" s="8">
        <v>2003</v>
      </c>
      <c r="BP35" s="21">
        <v>185.5</v>
      </c>
      <c r="BQ35" s="21">
        <v>82</v>
      </c>
      <c r="BR35" s="8">
        <v>2003</v>
      </c>
      <c r="BS35" s="21">
        <v>53.7</v>
      </c>
      <c r="BT35" s="21">
        <v>30.5</v>
      </c>
      <c r="BV35" s="24">
        <v>3.4543761638733703</v>
      </c>
      <c r="BW35" s="24">
        <v>2.6885245901639343</v>
      </c>
    </row>
    <row r="36" spans="1:75" ht="15.75" customHeight="1">
      <c r="A36" s="60">
        <v>2004</v>
      </c>
      <c r="B36" s="55">
        <v>4885000</v>
      </c>
      <c r="C36" s="55">
        <v>3065000</v>
      </c>
      <c r="D36" s="9">
        <v>61.44654088050314</v>
      </c>
      <c r="E36" s="60">
        <v>2004</v>
      </c>
      <c r="F36" s="41">
        <v>186.1</v>
      </c>
      <c r="G36" s="41">
        <v>134</v>
      </c>
      <c r="H36" s="21">
        <v>52.099999999999994</v>
      </c>
      <c r="I36" s="22">
        <v>173.30331910858285</v>
      </c>
      <c r="J36" s="22">
        <v>109.52427690848754</v>
      </c>
      <c r="K36" s="19">
        <v>166</v>
      </c>
      <c r="L36" s="22">
        <v>150.02086296823109</v>
      </c>
      <c r="M36" s="19">
        <v>160.3</v>
      </c>
      <c r="N36" s="22">
        <v>143.4477003319107</v>
      </c>
      <c r="BO36" s="8">
        <v>2004</v>
      </c>
      <c r="BP36" s="21">
        <v>186.1</v>
      </c>
      <c r="BQ36" s="21">
        <v>134</v>
      </c>
      <c r="BR36" s="8">
        <v>2004</v>
      </c>
      <c r="BS36" s="21">
        <v>53.5</v>
      </c>
      <c r="BT36" s="21">
        <v>39.6</v>
      </c>
      <c r="BV36" s="24">
        <v>3.4785046728971962</v>
      </c>
      <c r="BW36" s="24">
        <v>3.3838383838383836</v>
      </c>
    </row>
    <row r="37" spans="1:75" ht="15.75" customHeight="1">
      <c r="A37" s="59">
        <v>2005</v>
      </c>
      <c r="B37" s="55">
        <v>4925000</v>
      </c>
      <c r="C37" s="55">
        <v>3325000</v>
      </c>
      <c r="D37" s="9">
        <v>59.696969696969695</v>
      </c>
      <c r="E37" s="60">
        <v>2005</v>
      </c>
      <c r="F37" s="41">
        <v>184.7</v>
      </c>
      <c r="G37" s="41">
        <v>108.5</v>
      </c>
      <c r="H37" s="21">
        <v>76.19999999999999</v>
      </c>
      <c r="I37" s="22">
        <v>175.41166429587474</v>
      </c>
      <c r="J37" s="22">
        <v>111.09743954480791</v>
      </c>
      <c r="K37" s="43">
        <v>154</v>
      </c>
      <c r="L37" s="22">
        <v>151.92389758179206</v>
      </c>
      <c r="M37" s="43">
        <v>147.9</v>
      </c>
      <c r="N37" s="22">
        <v>145.32176386913216</v>
      </c>
      <c r="BO37" s="5">
        <v>2005</v>
      </c>
      <c r="BP37" s="21">
        <v>184.7</v>
      </c>
      <c r="BQ37" s="21">
        <v>108.5</v>
      </c>
      <c r="BR37" s="8">
        <v>2005</v>
      </c>
      <c r="BS37" s="21">
        <v>59</v>
      </c>
      <c r="BT37" s="21">
        <v>43.1</v>
      </c>
      <c r="BV37" s="24">
        <v>3.130508474576271</v>
      </c>
      <c r="BW37" s="24">
        <v>2.5174013921113687</v>
      </c>
    </row>
    <row r="38" spans="1:75" ht="15.75" customHeight="1">
      <c r="A38" s="60">
        <v>2006</v>
      </c>
      <c r="B38" s="55">
        <v>4715000</v>
      </c>
      <c r="C38" s="55">
        <v>3035000</v>
      </c>
      <c r="D38" s="9">
        <v>60.83870967741936</v>
      </c>
      <c r="E38" s="60">
        <v>2006</v>
      </c>
      <c r="F38" s="41">
        <v>184.8</v>
      </c>
      <c r="G38" s="41">
        <v>101</v>
      </c>
      <c r="H38" s="21">
        <v>83.80000000000001</v>
      </c>
      <c r="I38" s="22">
        <v>177.52000948316754</v>
      </c>
      <c r="J38" s="22">
        <v>112.67060218112874</v>
      </c>
      <c r="K38" s="43">
        <v>152</v>
      </c>
      <c r="L38" s="22">
        <v>153.82693219535304</v>
      </c>
      <c r="M38" s="43">
        <v>149.1</v>
      </c>
      <c r="N38" s="22">
        <v>147.1958274063536</v>
      </c>
      <c r="BO38" s="5">
        <v>2006</v>
      </c>
      <c r="BP38" s="21">
        <v>184.8</v>
      </c>
      <c r="BQ38" s="21">
        <v>101</v>
      </c>
      <c r="BR38" s="8">
        <v>2006</v>
      </c>
      <c r="BS38" s="21">
        <v>58.5</v>
      </c>
      <c r="BT38" s="21">
        <v>42.2</v>
      </c>
      <c r="BV38" s="24">
        <v>3.1589743589743593</v>
      </c>
      <c r="BW38" s="24">
        <v>2.3933649289099526</v>
      </c>
    </row>
    <row r="39" spans="1:75" ht="15.75" customHeight="1">
      <c r="A39" s="60">
        <v>2007</v>
      </c>
      <c r="B39" s="55">
        <v>5732000</v>
      </c>
      <c r="C39" s="55">
        <v>3468000</v>
      </c>
      <c r="D39" s="9">
        <v>62.30434782608696</v>
      </c>
      <c r="E39" s="60">
        <v>2007</v>
      </c>
      <c r="F39" s="41">
        <v>181.2</v>
      </c>
      <c r="G39" s="41">
        <v>125</v>
      </c>
      <c r="H39" s="21">
        <v>56.19999999999999</v>
      </c>
      <c r="I39" s="22">
        <v>179.62835467046034</v>
      </c>
      <c r="J39" s="22">
        <v>114.24376481744912</v>
      </c>
      <c r="K39" s="43">
        <v>160</v>
      </c>
      <c r="L39" s="22">
        <v>155.729966808914</v>
      </c>
      <c r="M39" s="43">
        <v>150.7</v>
      </c>
      <c r="N39" s="22">
        <v>149.06989094357505</v>
      </c>
      <c r="T39" s="45"/>
      <c r="BO39" s="5">
        <v>2007</v>
      </c>
      <c r="BP39" s="21">
        <v>181.2</v>
      </c>
      <c r="BQ39" s="21">
        <v>125</v>
      </c>
      <c r="BR39" s="8">
        <v>2007</v>
      </c>
      <c r="BS39" s="21">
        <v>55.7</v>
      </c>
      <c r="BT39" s="21">
        <v>47.8</v>
      </c>
      <c r="BV39" s="24">
        <v>3.253141831238779</v>
      </c>
      <c r="BW39" s="24">
        <v>2.6150627615062763</v>
      </c>
    </row>
    <row r="40" spans="1:75" ht="15.75" customHeight="1">
      <c r="A40" s="59">
        <v>2008</v>
      </c>
      <c r="B40" s="55">
        <v>5215000</v>
      </c>
      <c r="C40" s="55">
        <v>3335000</v>
      </c>
      <c r="D40" s="9">
        <v>60.994152046783626</v>
      </c>
      <c r="E40" s="60">
        <v>2008</v>
      </c>
      <c r="F40" s="41">
        <v>184</v>
      </c>
      <c r="G40" s="41">
        <v>130</v>
      </c>
      <c r="H40" s="21">
        <v>54</v>
      </c>
      <c r="I40" s="22">
        <v>181.73669985775314</v>
      </c>
      <c r="J40" s="22">
        <v>115.8169274537695</v>
      </c>
      <c r="K40" s="43">
        <v>163</v>
      </c>
      <c r="L40" s="22">
        <v>157.633001422475</v>
      </c>
      <c r="M40" s="43">
        <v>153.9</v>
      </c>
      <c r="N40" s="22">
        <v>150.9439544807965</v>
      </c>
      <c r="AR40" s="45"/>
      <c r="BD40" s="45"/>
      <c r="BO40" s="5">
        <v>2008</v>
      </c>
      <c r="BP40" s="21">
        <v>184</v>
      </c>
      <c r="BQ40" s="21">
        <v>130</v>
      </c>
      <c r="BR40" s="8">
        <v>2008</v>
      </c>
      <c r="BS40" s="21">
        <v>56</v>
      </c>
      <c r="BT40" s="21">
        <v>38.5</v>
      </c>
      <c r="BV40" s="24">
        <v>3.2857142857142856</v>
      </c>
      <c r="BW40" s="24">
        <v>3.3766233766233764</v>
      </c>
    </row>
    <row r="41" spans="1:76" ht="15.75" customHeight="1">
      <c r="A41" s="61"/>
      <c r="B41" s="4"/>
      <c r="C41" s="4" t="s">
        <v>14</v>
      </c>
      <c r="D41" s="29" t="s">
        <v>15</v>
      </c>
      <c r="E41" s="20"/>
      <c r="F41" s="27">
        <v>143.7864864864865</v>
      </c>
      <c r="G41" s="27">
        <v>87.5</v>
      </c>
      <c r="H41" s="36">
        <v>56.286486486486496</v>
      </c>
      <c r="I41" s="22"/>
      <c r="J41" s="22"/>
      <c r="K41" s="27">
        <v>123.37837837837837</v>
      </c>
      <c r="L41" s="22"/>
      <c r="M41" s="27">
        <v>117.21081081081078</v>
      </c>
      <c r="N41" s="22"/>
      <c r="BN41" s="4" t="s">
        <v>14</v>
      </c>
      <c r="BO41" s="26" t="s">
        <v>21</v>
      </c>
      <c r="BP41" s="27">
        <v>143.7864864864865</v>
      </c>
      <c r="BQ41" s="27">
        <v>87.5</v>
      </c>
      <c r="BR41" s="26" t="s">
        <v>21</v>
      </c>
      <c r="BS41" s="27">
        <v>45.05945945945946</v>
      </c>
      <c r="BT41" s="27">
        <v>33.516216216216215</v>
      </c>
      <c r="BU41" s="30"/>
      <c r="BV41" s="31">
        <v>3.1906039380449296</v>
      </c>
      <c r="BW41" s="31">
        <v>2.5845562930562007</v>
      </c>
      <c r="BX41" s="24">
        <v>2.7404117935408014</v>
      </c>
    </row>
    <row r="42" spans="1:74" ht="15.75" customHeight="1">
      <c r="A42" s="11" t="s">
        <v>39</v>
      </c>
      <c r="B42"/>
      <c r="C42"/>
      <c r="D42"/>
      <c r="E42"/>
      <c r="F42" s="11"/>
      <c r="G42" s="11"/>
      <c r="H42" s="11"/>
      <c r="I42" s="10" t="s">
        <v>16</v>
      </c>
      <c r="J42" s="10" t="s">
        <v>16</v>
      </c>
      <c r="K42" s="19"/>
      <c r="L42" s="10" t="s">
        <v>16</v>
      </c>
      <c r="M42" s="19"/>
      <c r="N42" s="10" t="s">
        <v>16</v>
      </c>
      <c r="BO42" s="38">
        <v>3.19103886756238</v>
      </c>
      <c r="BR42">
        <v>2.6106765583420692</v>
      </c>
      <c r="BV42" s="45" t="s">
        <v>36</v>
      </c>
    </row>
    <row r="43" spans="1:75" ht="15.75" customHeight="1">
      <c r="A43" s="45" t="s">
        <v>40</v>
      </c>
      <c r="B43"/>
      <c r="C43"/>
      <c r="D43"/>
      <c r="E43" s="45"/>
      <c r="F43" s="11"/>
      <c r="G43" s="11"/>
      <c r="H43" s="11"/>
      <c r="I43"/>
      <c r="J43"/>
      <c r="K43" s="11" t="s">
        <v>41</v>
      </c>
      <c r="M43" s="11" t="s">
        <v>41</v>
      </c>
      <c r="BN43" s="72"/>
      <c r="BO43" s="5"/>
      <c r="BP43" s="32">
        <v>2.108345187292556</v>
      </c>
      <c r="BQ43" s="32">
        <v>1.573162636320531</v>
      </c>
      <c r="BR43" s="5"/>
      <c r="BS43" s="32">
        <v>0.6215030820293981</v>
      </c>
      <c r="BT43" s="32">
        <v>0.36351351351351363</v>
      </c>
      <c r="BU43" s="61" t="s">
        <v>33</v>
      </c>
      <c r="BV43" s="39">
        <v>0.0024061710596144092</v>
      </c>
      <c r="BW43" s="48">
        <v>0.008836256296405292</v>
      </c>
    </row>
    <row r="44" spans="1:75" ht="15.75" customHeight="1">
      <c r="A44" s="45"/>
      <c r="B44"/>
      <c r="C44"/>
      <c r="D44"/>
      <c r="E44" s="45"/>
      <c r="F44" s="11"/>
      <c r="G44" s="11"/>
      <c r="H44" s="11"/>
      <c r="I44"/>
      <c r="J44"/>
      <c r="K44" s="11" t="s">
        <v>42</v>
      </c>
      <c r="M44" s="11" t="s">
        <v>42</v>
      </c>
      <c r="BN44" s="72"/>
      <c r="BU44" s="61" t="s">
        <v>34</v>
      </c>
      <c r="BV44" s="54">
        <v>-1.597676470587745</v>
      </c>
      <c r="BW44" s="54">
        <v>-14.927719264578466</v>
      </c>
    </row>
    <row r="45" spans="1:75" ht="15.75" customHeight="1">
      <c r="A45" s="45"/>
      <c r="B45"/>
      <c r="C45"/>
      <c r="D45"/>
      <c r="E45" s="45"/>
      <c r="F45" s="11"/>
      <c r="G45" s="11"/>
      <c r="H45" s="11"/>
      <c r="I45"/>
      <c r="J45"/>
      <c r="BU45" s="45">
        <v>2010</v>
      </c>
      <c r="BV45" s="38">
        <v>3.238727359237217</v>
      </c>
      <c r="BW45" s="37">
        <v>2.833155891196169</v>
      </c>
    </row>
    <row r="46" spans="1:15" ht="15.75" customHeight="1">
      <c r="A46" s="45"/>
      <c r="B46"/>
      <c r="C46"/>
      <c r="D46"/>
      <c r="E46" s="45"/>
      <c r="F46" s="11"/>
      <c r="G46" s="11"/>
      <c r="H46" s="11"/>
      <c r="I46"/>
      <c r="J46"/>
      <c r="O46" s="5"/>
    </row>
    <row r="47" spans="1:10" ht="15.75" customHeight="1">
      <c r="A47" s="45"/>
      <c r="B47"/>
      <c r="C47"/>
      <c r="D47"/>
      <c r="E47" s="45"/>
      <c r="F47" s="11"/>
      <c r="G47" s="11"/>
      <c r="H47" s="11"/>
      <c r="I47"/>
      <c r="J47"/>
    </row>
    <row r="48" spans="1:10" ht="15.75" customHeight="1">
      <c r="A48" s="45" t="s">
        <v>35</v>
      </c>
      <c r="B48"/>
      <c r="C48"/>
      <c r="D48"/>
      <c r="E48" s="45"/>
      <c r="F48" s="11"/>
      <c r="G48" s="11"/>
      <c r="H48" s="11"/>
      <c r="I48"/>
      <c r="J48"/>
    </row>
    <row r="49" spans="1:75" ht="15.75" customHeight="1">
      <c r="A49" s="45"/>
      <c r="B49" s="11" t="s">
        <v>43</v>
      </c>
      <c r="C49"/>
      <c r="D49"/>
      <c r="E49" s="45"/>
      <c r="F49" s="11" t="s">
        <v>6</v>
      </c>
      <c r="G49" s="11"/>
      <c r="H49" s="11"/>
      <c r="I49"/>
      <c r="J49"/>
      <c r="BO49" s="16" t="s">
        <v>18</v>
      </c>
      <c r="BP49" s="11"/>
      <c r="BQ49" s="11"/>
      <c r="BR49" s="16" t="s">
        <v>19</v>
      </c>
      <c r="BS49" s="11"/>
      <c r="BT49" s="11"/>
      <c r="BU49" s="11"/>
      <c r="BV49" s="11" t="s">
        <v>20</v>
      </c>
      <c r="BW49" s="11" t="s">
        <v>20</v>
      </c>
    </row>
    <row r="50" spans="1:75" ht="15.75" customHeight="1">
      <c r="A50" s="45"/>
      <c r="B50" t="s">
        <v>17</v>
      </c>
      <c r="C50"/>
      <c r="D50" s="11"/>
      <c r="E50" s="45" t="s">
        <v>2</v>
      </c>
      <c r="F50" s="11" t="s">
        <v>9</v>
      </c>
      <c r="G50" s="11" t="s">
        <v>10</v>
      </c>
      <c r="H50" s="16" t="s">
        <v>12</v>
      </c>
      <c r="I50" s="11" t="s">
        <v>4</v>
      </c>
      <c r="J50" s="11" t="s">
        <v>5</v>
      </c>
      <c r="K50" s="16" t="s">
        <v>13</v>
      </c>
      <c r="L50" s="16" t="s">
        <v>7</v>
      </c>
      <c r="M50" s="16" t="s">
        <v>11</v>
      </c>
      <c r="N50" s="16" t="s">
        <v>8</v>
      </c>
      <c r="BO50" s="16" t="s">
        <v>2</v>
      </c>
      <c r="BP50" s="11" t="s">
        <v>9</v>
      </c>
      <c r="BQ50" s="11" t="s">
        <v>10</v>
      </c>
      <c r="BR50" s="18" t="s">
        <v>2</v>
      </c>
      <c r="BS50" s="16" t="s">
        <v>9</v>
      </c>
      <c r="BT50" s="16" t="s">
        <v>10</v>
      </c>
      <c r="BV50" s="16" t="s">
        <v>9</v>
      </c>
      <c r="BW50" s="16" t="s">
        <v>10</v>
      </c>
    </row>
    <row r="51" spans="1:75" ht="15.75" customHeight="1">
      <c r="A51" s="60">
        <v>1972</v>
      </c>
      <c r="B51" s="47">
        <v>0</v>
      </c>
      <c r="C51" s="5">
        <v>0</v>
      </c>
      <c r="D51" s="5"/>
      <c r="E51" s="60">
        <v>1972</v>
      </c>
      <c r="F51" s="14">
        <v>7789.467237669</v>
      </c>
      <c r="G51" s="14">
        <v>5360.358598686001</v>
      </c>
      <c r="H51" s="14">
        <v>2429.1086389829993</v>
      </c>
      <c r="I51" s="5">
        <v>6643.095745269938</v>
      </c>
      <c r="J51" s="5">
        <v>3714.78327657897</v>
      </c>
      <c r="K51" s="14">
        <v>6527.83716936</v>
      </c>
      <c r="L51" s="5">
        <v>5594.090026385293</v>
      </c>
      <c r="M51" s="14">
        <v>6088.46351373</v>
      </c>
      <c r="N51" s="5">
        <v>5239.698571483604</v>
      </c>
      <c r="BO51" s="5">
        <v>1972</v>
      </c>
      <c r="BP51" s="14">
        <v>7789.467237669</v>
      </c>
      <c r="BQ51" s="14">
        <v>5360.358598686001</v>
      </c>
      <c r="BR51" s="5">
        <v>1972</v>
      </c>
      <c r="BS51" s="14">
        <v>2488.28958038</v>
      </c>
      <c r="BT51" s="14">
        <v>2165.4844456280002</v>
      </c>
      <c r="BU51" s="5"/>
      <c r="BV51" s="24">
        <v>3.130450450417201</v>
      </c>
      <c r="BW51" s="24">
        <v>2.4753623188142884</v>
      </c>
    </row>
    <row r="52" spans="1:75" ht="15.75" customHeight="1">
      <c r="A52" s="60">
        <v>1973</v>
      </c>
      <c r="B52"/>
      <c r="C52" s="5"/>
      <c r="D52" s="5"/>
      <c r="E52" s="60">
        <v>1973</v>
      </c>
      <c r="F52" s="14">
        <v>7155.51382026</v>
      </c>
      <c r="G52" s="14">
        <v>4764.0657803310005</v>
      </c>
      <c r="H52" s="14">
        <v>2391.4480399289996</v>
      </c>
      <c r="I52" s="5">
        <v>6775.431649880045</v>
      </c>
      <c r="J52" s="5">
        <v>3813.527022067629</v>
      </c>
      <c r="K52" s="14">
        <v>5900.16051846</v>
      </c>
      <c r="L52" s="5">
        <v>5713.539065663966</v>
      </c>
      <c r="M52" s="14">
        <v>5730.687822717</v>
      </c>
      <c r="N52" s="5">
        <v>5357.329171081978</v>
      </c>
      <c r="BO52" s="5">
        <v>1973</v>
      </c>
      <c r="BP52" s="14">
        <v>7155.51382026</v>
      </c>
      <c r="BQ52" s="14">
        <v>4764.0657803310005</v>
      </c>
      <c r="BR52" s="5">
        <v>1973</v>
      </c>
      <c r="BS52" s="14">
        <v>2454.66404551</v>
      </c>
      <c r="BT52" s="14">
        <v>1977.1814503560001</v>
      </c>
      <c r="BU52" s="5"/>
      <c r="BV52" s="24">
        <v>2.9150684931197235</v>
      </c>
      <c r="BW52" s="24">
        <v>2.4095238094982174</v>
      </c>
    </row>
    <row r="53" spans="1:75" ht="15.75" customHeight="1">
      <c r="A53" s="60">
        <v>1974</v>
      </c>
      <c r="B53"/>
      <c r="C53" s="5"/>
      <c r="D53" s="5"/>
      <c r="E53" s="58">
        <v>1974</v>
      </c>
      <c r="F53" s="14">
        <v>6527.83716936</v>
      </c>
      <c r="G53" s="14">
        <v>1851.646120155</v>
      </c>
      <c r="H53" s="14">
        <v>4676.191049205</v>
      </c>
      <c r="I53" s="5">
        <v>6907.767554490152</v>
      </c>
      <c r="J53" s="5">
        <v>3912.270767556316</v>
      </c>
      <c r="K53" s="14">
        <v>4393.7365563</v>
      </c>
      <c r="L53" s="5">
        <v>5832.98810494261</v>
      </c>
      <c r="M53" s="14">
        <v>4512.995119971</v>
      </c>
      <c r="N53" s="5">
        <v>5474.9597706803515</v>
      </c>
      <c r="BO53" s="7">
        <v>1974</v>
      </c>
      <c r="BP53" s="14">
        <v>6527.83716936</v>
      </c>
      <c r="BQ53" s="14">
        <v>1851.646120155</v>
      </c>
      <c r="BR53" s="5">
        <v>1974</v>
      </c>
      <c r="BS53" s="14">
        <v>2279.8112641860002</v>
      </c>
      <c r="BT53" s="14">
        <v>1593.8503528380002</v>
      </c>
      <c r="BU53" s="5"/>
      <c r="BV53" s="24">
        <v>2.86332350046123</v>
      </c>
      <c r="BW53" s="24">
        <v>1.161744022491177</v>
      </c>
    </row>
    <row r="54" spans="1:75" ht="15.75" customHeight="1">
      <c r="A54" s="60">
        <v>1975</v>
      </c>
      <c r="B54"/>
      <c r="C54" s="5"/>
      <c r="D54" s="5"/>
      <c r="E54" s="60">
        <v>1975</v>
      </c>
      <c r="F54" s="14">
        <v>7073.915855643</v>
      </c>
      <c r="G54" s="14">
        <v>2987.7408582840003</v>
      </c>
      <c r="H54" s="14">
        <v>4086.174997359</v>
      </c>
      <c r="I54" s="5">
        <v>7040.1034591002035</v>
      </c>
      <c r="J54" s="5">
        <v>4011.014513044975</v>
      </c>
      <c r="K54" s="14">
        <v>5335.25153265</v>
      </c>
      <c r="L54" s="5">
        <v>5952.437144221283</v>
      </c>
      <c r="M54" s="14">
        <v>5423.126263776</v>
      </c>
      <c r="N54" s="5">
        <v>5592.590370278726</v>
      </c>
      <c r="BO54" s="5">
        <v>1975</v>
      </c>
      <c r="BP54" s="14">
        <v>7073.915855643</v>
      </c>
      <c r="BQ54" s="14">
        <v>2987.7408582840003</v>
      </c>
      <c r="BR54" s="5">
        <v>1975</v>
      </c>
      <c r="BS54" s="14">
        <v>2286.5363711600003</v>
      </c>
      <c r="BT54" s="14">
        <v>1775.428241136</v>
      </c>
      <c r="BU54" s="5"/>
      <c r="BV54" s="24">
        <v>3.093725490163219</v>
      </c>
      <c r="BW54" s="24">
        <v>1.6828282828104093</v>
      </c>
    </row>
    <row r="55" spans="1:75" ht="15.75" customHeight="1">
      <c r="A55" s="60">
        <v>1976</v>
      </c>
      <c r="B55"/>
      <c r="C55" s="5"/>
      <c r="D55" s="5"/>
      <c r="E55" s="60">
        <v>1976</v>
      </c>
      <c r="F55" s="14">
        <v>7029.9784900800005</v>
      </c>
      <c r="G55" s="14">
        <v>2535.8136696359998</v>
      </c>
      <c r="H55" s="14">
        <v>4494.164820444</v>
      </c>
      <c r="I55" s="5">
        <v>7172.439363710311</v>
      </c>
      <c r="J55" s="5">
        <v>4109.758258533634</v>
      </c>
      <c r="K55" s="14">
        <v>5335.25153265</v>
      </c>
      <c r="L55" s="5">
        <v>6071.886183499956</v>
      </c>
      <c r="M55" s="14">
        <v>5523.5545279200005</v>
      </c>
      <c r="N55" s="5">
        <v>5710.2209698771</v>
      </c>
      <c r="BO55" s="5">
        <v>1976</v>
      </c>
      <c r="BP55" s="14">
        <v>7029.9784900800005</v>
      </c>
      <c r="BQ55" s="14">
        <v>2535.8136696359998</v>
      </c>
      <c r="BR55" s="5">
        <v>1976</v>
      </c>
      <c r="BS55" s="14">
        <v>2286.5363711600003</v>
      </c>
      <c r="BT55" s="14">
        <v>1271.045218086</v>
      </c>
      <c r="BU55" s="5"/>
      <c r="BV55" s="24">
        <v>3.0745098038889136</v>
      </c>
      <c r="BW55" s="24">
        <v>1.9950617283738716</v>
      </c>
    </row>
    <row r="56" spans="1:75" ht="15.75" customHeight="1">
      <c r="A56" s="60">
        <v>1977</v>
      </c>
      <c r="B56"/>
      <c r="C56" s="5"/>
      <c r="D56" s="5"/>
      <c r="E56" s="60">
        <v>1977</v>
      </c>
      <c r="F56" s="14">
        <v>7281.04915044</v>
      </c>
      <c r="G56" s="14">
        <v>4029.684098778</v>
      </c>
      <c r="H56" s="14">
        <v>3251.365051662</v>
      </c>
      <c r="I56" s="5">
        <v>7304.775268320419</v>
      </c>
      <c r="J56" s="5">
        <v>4208.502004022321</v>
      </c>
      <c r="K56" s="14">
        <v>6213.99884391</v>
      </c>
      <c r="L56" s="5">
        <v>6191.335222778629</v>
      </c>
      <c r="M56" s="14">
        <v>5699.303990172</v>
      </c>
      <c r="N56" s="5">
        <v>5827.851569475474</v>
      </c>
      <c r="BO56" s="5">
        <v>1977</v>
      </c>
      <c r="BP56" s="14">
        <v>7281.04915044</v>
      </c>
      <c r="BQ56" s="14">
        <v>4029.684098778</v>
      </c>
      <c r="BR56" s="5">
        <v>1977</v>
      </c>
      <c r="BS56" s="14">
        <v>2690.0427896</v>
      </c>
      <c r="BT56" s="14">
        <v>2394.1380827440003</v>
      </c>
      <c r="BU56" s="5"/>
      <c r="BV56" s="24">
        <v>2.7066666666379184</v>
      </c>
      <c r="BW56" s="24">
        <v>1.683146067397853</v>
      </c>
    </row>
    <row r="57" spans="1:75" ht="15.75" customHeight="1">
      <c r="A57" s="60">
        <v>1978</v>
      </c>
      <c r="B57"/>
      <c r="C57" s="5"/>
      <c r="D57" s="5"/>
      <c r="E57" s="60">
        <v>1978</v>
      </c>
      <c r="F57" s="14">
        <v>7908.7258013400005</v>
      </c>
      <c r="G57" s="14">
        <v>5347.805065668001</v>
      </c>
      <c r="H57" s="14">
        <v>2560.920735672</v>
      </c>
      <c r="I57" s="5">
        <v>7437.111172930527</v>
      </c>
      <c r="J57" s="5">
        <v>4307.24574951098</v>
      </c>
      <c r="K57" s="14">
        <v>7092.74615517</v>
      </c>
      <c r="L57" s="5">
        <v>6310.784262057302</v>
      </c>
      <c r="M57" s="14">
        <v>6339.53417409</v>
      </c>
      <c r="N57" s="5">
        <v>5945.482169073848</v>
      </c>
      <c r="BO57" s="5">
        <v>1978</v>
      </c>
      <c r="BP57" s="14">
        <v>7908.7258013400005</v>
      </c>
      <c r="BQ57" s="14">
        <v>5347.805065668001</v>
      </c>
      <c r="BR57" s="5">
        <v>1978</v>
      </c>
      <c r="BS57" s="14">
        <v>2622.7917198600003</v>
      </c>
      <c r="BT57" s="14">
        <v>2246.185729316</v>
      </c>
      <c r="BU57" s="5"/>
      <c r="BV57" s="24">
        <v>3.0153846153525885</v>
      </c>
      <c r="BW57" s="24">
        <v>2.3808383233280064</v>
      </c>
    </row>
    <row r="58" spans="1:75" ht="15.75" customHeight="1">
      <c r="A58" s="60">
        <v>1979</v>
      </c>
      <c r="B58"/>
      <c r="C58" s="5"/>
      <c r="D58" s="5"/>
      <c r="E58" s="60">
        <v>1979</v>
      </c>
      <c r="F58" s="14">
        <v>8034.26113152</v>
      </c>
      <c r="G58" s="14">
        <v>5498.4474618839995</v>
      </c>
      <c r="H58" s="14">
        <v>2535.813669636</v>
      </c>
      <c r="I58" s="5">
        <v>7569.447077540577</v>
      </c>
      <c r="J58" s="5">
        <v>4405.989494999639</v>
      </c>
      <c r="K58" s="14">
        <v>7218.28148535</v>
      </c>
      <c r="L58" s="5">
        <v>6430.233301335975</v>
      </c>
      <c r="M58" s="14">
        <v>6873.059327355</v>
      </c>
      <c r="N58" s="5">
        <v>6063.112768672222</v>
      </c>
      <c r="BO58" s="5">
        <v>1979</v>
      </c>
      <c r="BP58" s="14">
        <v>8034.26113152</v>
      </c>
      <c r="BQ58" s="14">
        <v>5498.4474618839995</v>
      </c>
      <c r="BR58" s="5">
        <v>1979</v>
      </c>
      <c r="BS58" s="14">
        <v>2690.0427896</v>
      </c>
      <c r="BT58" s="14">
        <v>2232.7355153680005</v>
      </c>
      <c r="BU58" s="5"/>
      <c r="BV58" s="24">
        <v>2.9866666666349446</v>
      </c>
      <c r="BW58" s="24">
        <v>2.4626506023834813</v>
      </c>
    </row>
    <row r="59" spans="1:75" ht="15.75" customHeight="1">
      <c r="A59" s="60">
        <v>1980</v>
      </c>
      <c r="B59"/>
      <c r="C59" s="5"/>
      <c r="D59" s="5"/>
      <c r="E59" s="60">
        <v>1980</v>
      </c>
      <c r="F59" s="14">
        <v>6339.53417409</v>
      </c>
      <c r="G59" s="14">
        <v>3025.4014573380005</v>
      </c>
      <c r="H59" s="14">
        <v>3314.132716752</v>
      </c>
      <c r="I59" s="5">
        <v>7701.782982150685</v>
      </c>
      <c r="J59" s="5">
        <v>4504.733240488326</v>
      </c>
      <c r="K59" s="14">
        <v>5335.25153265</v>
      </c>
      <c r="L59" s="5">
        <v>6549.682340614648</v>
      </c>
      <c r="M59" s="14">
        <v>5711.85752319</v>
      </c>
      <c r="N59" s="5">
        <v>6180.743368270596</v>
      </c>
      <c r="BO59" s="5">
        <v>1980</v>
      </c>
      <c r="BP59" s="14">
        <v>6339.53417409</v>
      </c>
      <c r="BQ59" s="14">
        <v>3025.4014573380005</v>
      </c>
      <c r="BR59" s="5">
        <v>1980</v>
      </c>
      <c r="BS59" s="14">
        <v>2622.7917198600003</v>
      </c>
      <c r="BT59" s="14">
        <v>1889.7550596940002</v>
      </c>
      <c r="BU59" s="5"/>
      <c r="BV59" s="24">
        <v>2.4170940170683446</v>
      </c>
      <c r="BW59" s="24">
        <v>1.6009489916793187</v>
      </c>
    </row>
    <row r="60" spans="1:75" ht="15.75" customHeight="1">
      <c r="A60" s="60">
        <v>1981</v>
      </c>
      <c r="B60"/>
      <c r="C60" s="5"/>
      <c r="D60" s="5"/>
      <c r="E60" s="60">
        <v>1981</v>
      </c>
      <c r="F60" s="14">
        <v>8097.02879661</v>
      </c>
      <c r="G60" s="14">
        <v>4964.9223086189995</v>
      </c>
      <c r="H60" s="14">
        <v>3132.1064879910004</v>
      </c>
      <c r="I60" s="5">
        <v>7834.1188867607925</v>
      </c>
      <c r="J60" s="5">
        <v>4603.476985976985</v>
      </c>
      <c r="K60" s="14">
        <v>7218.28148535</v>
      </c>
      <c r="L60" s="5">
        <v>6669.131379893321</v>
      </c>
      <c r="M60" s="14">
        <v>6835.398728301</v>
      </c>
      <c r="N60" s="5">
        <v>6298.37396786897</v>
      </c>
      <c r="BO60" s="5">
        <v>1981</v>
      </c>
      <c r="BP60" s="14">
        <v>8097.02879661</v>
      </c>
      <c r="BQ60" s="14">
        <v>4964.9223086189995</v>
      </c>
      <c r="BR60" s="5">
        <v>1981</v>
      </c>
      <c r="BS60" s="14">
        <v>3026.2981383</v>
      </c>
      <c r="BT60" s="14">
        <v>2454.66404551</v>
      </c>
      <c r="BU60" s="5"/>
      <c r="BV60" s="24">
        <v>2.675555555527138</v>
      </c>
      <c r="BW60" s="24">
        <v>2.022648401805001</v>
      </c>
    </row>
    <row r="61" spans="1:75" ht="15.75" customHeight="1">
      <c r="A61" s="60">
        <v>1982</v>
      </c>
      <c r="B61"/>
      <c r="C61" s="5"/>
      <c r="D61" s="5"/>
      <c r="E61" s="60">
        <v>1982</v>
      </c>
      <c r="F61" s="14">
        <v>7720.42280607</v>
      </c>
      <c r="G61" s="14">
        <v>5310.144466614</v>
      </c>
      <c r="H61" s="14">
        <v>2410.2783394560006</v>
      </c>
      <c r="I61" s="5">
        <v>7966.4547913709</v>
      </c>
      <c r="J61" s="5">
        <v>4702.220731465643</v>
      </c>
      <c r="K61" s="14">
        <v>6904.4431599</v>
      </c>
      <c r="L61" s="5">
        <v>6788.5804191719935</v>
      </c>
      <c r="M61" s="14">
        <v>7105.299688188</v>
      </c>
      <c r="N61" s="5">
        <v>6416.004567467344</v>
      </c>
      <c r="BO61" s="5">
        <v>1982</v>
      </c>
      <c r="BP61" s="14">
        <v>7720.42280607</v>
      </c>
      <c r="BQ61" s="14">
        <v>5310.144466614</v>
      </c>
      <c r="BR61" s="5">
        <v>1982</v>
      </c>
      <c r="BS61" s="14">
        <v>2757.2938593400004</v>
      </c>
      <c r="BT61" s="14">
        <v>2259.635943264</v>
      </c>
      <c r="BU61" s="5"/>
      <c r="BV61" s="24">
        <v>2.79999999997026</v>
      </c>
      <c r="BW61" s="24">
        <v>2.34999999997504</v>
      </c>
    </row>
    <row r="62" spans="1:75" ht="15.75" customHeight="1">
      <c r="A62" s="60">
        <v>1983</v>
      </c>
      <c r="B62"/>
      <c r="C62" s="5"/>
      <c r="D62" s="5"/>
      <c r="E62" s="60">
        <v>1983</v>
      </c>
      <c r="F62" s="14">
        <v>7281.04915044</v>
      </c>
      <c r="G62" s="14">
        <v>3665.631641256</v>
      </c>
      <c r="H62" s="14">
        <v>3615.417509184</v>
      </c>
      <c r="I62" s="5">
        <v>8098.790695980951</v>
      </c>
      <c r="J62" s="5">
        <v>4800.964476954331</v>
      </c>
      <c r="K62" s="14">
        <v>6088.46351373</v>
      </c>
      <c r="L62" s="5">
        <v>6908.029458450666</v>
      </c>
      <c r="M62" s="14">
        <v>5090.457638799</v>
      </c>
      <c r="N62" s="5">
        <v>6533.635167065718</v>
      </c>
      <c r="BO62" s="5">
        <v>1983</v>
      </c>
      <c r="BP62" s="14">
        <v>7281.04915044</v>
      </c>
      <c r="BQ62" s="14">
        <v>3665.631641256</v>
      </c>
      <c r="BR62" s="5">
        <v>1983</v>
      </c>
      <c r="BS62" s="14">
        <v>2555.54065012</v>
      </c>
      <c r="BT62" s="14">
        <v>1701.4520644220001</v>
      </c>
      <c r="BU62" s="5"/>
      <c r="BV62" s="24">
        <v>2.8491228069872827</v>
      </c>
      <c r="BW62" s="24">
        <v>2.1544137022169068</v>
      </c>
    </row>
    <row r="63" spans="1:75" ht="15.75" customHeight="1">
      <c r="A63" s="60">
        <v>1984</v>
      </c>
      <c r="B63"/>
      <c r="C63" s="5"/>
      <c r="D63" s="5"/>
      <c r="E63" s="60">
        <v>1984</v>
      </c>
      <c r="F63" s="14">
        <v>8410.86712206</v>
      </c>
      <c r="G63" s="14">
        <v>4920.984943056001</v>
      </c>
      <c r="H63" s="14">
        <v>3489.8821790039997</v>
      </c>
      <c r="I63" s="5">
        <v>8231.126600591058</v>
      </c>
      <c r="J63" s="5">
        <v>4899.7082224429905</v>
      </c>
      <c r="K63" s="14">
        <v>7281.04915044</v>
      </c>
      <c r="L63" s="5">
        <v>7027.478497729311</v>
      </c>
      <c r="M63" s="14">
        <v>6697.309865103</v>
      </c>
      <c r="N63" s="5">
        <v>6651.265766664093</v>
      </c>
      <c r="BO63" s="5">
        <v>1984</v>
      </c>
      <c r="BP63" s="14">
        <v>8410.86712206</v>
      </c>
      <c r="BQ63" s="14">
        <v>4920.984943056001</v>
      </c>
      <c r="BR63" s="5">
        <v>1984</v>
      </c>
      <c r="BS63" s="14">
        <v>2421.0385106400004</v>
      </c>
      <c r="BT63" s="14">
        <v>1499.6988552020002</v>
      </c>
      <c r="BU63" s="5"/>
      <c r="BV63" s="24">
        <v>3.474074074037175</v>
      </c>
      <c r="BW63" s="24">
        <v>3.281315396078751</v>
      </c>
    </row>
    <row r="64" spans="1:75" ht="15.75" customHeight="1">
      <c r="A64" s="60">
        <v>1985</v>
      </c>
      <c r="B64"/>
      <c r="C64" s="5"/>
      <c r="D64" s="5"/>
      <c r="E64" s="60">
        <v>1985</v>
      </c>
      <c r="F64" s="14">
        <v>8881.624610235</v>
      </c>
      <c r="G64" s="14">
        <v>6245.382676455</v>
      </c>
      <c r="H64" s="14">
        <v>2636.24193378</v>
      </c>
      <c r="I64" s="5">
        <v>8363.462505201165</v>
      </c>
      <c r="J64" s="5">
        <v>4998.451967931649</v>
      </c>
      <c r="K64" s="14">
        <v>8034.26113152</v>
      </c>
      <c r="L64" s="5">
        <v>7146.927537007984</v>
      </c>
      <c r="M64" s="14">
        <v>7406.58448062</v>
      </c>
      <c r="N64" s="5">
        <v>6768.8963662624665</v>
      </c>
      <c r="BO64" s="5">
        <v>1985</v>
      </c>
      <c r="BP64" s="14">
        <v>8881.624610235</v>
      </c>
      <c r="BQ64" s="14">
        <v>6245.382676455</v>
      </c>
      <c r="BR64" s="5">
        <v>1985</v>
      </c>
      <c r="BS64" s="14">
        <v>2690.0427896</v>
      </c>
      <c r="BT64" s="14">
        <v>2320.1619060300004</v>
      </c>
      <c r="BU64" s="5"/>
      <c r="BV64" s="24">
        <v>3.301666666631599</v>
      </c>
      <c r="BW64" s="24">
        <v>2.691787439584936</v>
      </c>
    </row>
    <row r="65" spans="1:75" ht="15.75" customHeight="1">
      <c r="A65" s="60">
        <v>1986</v>
      </c>
      <c r="B65"/>
      <c r="C65" s="5"/>
      <c r="D65" s="5"/>
      <c r="E65" s="60">
        <v>1986</v>
      </c>
      <c r="F65" s="14">
        <v>8818.856945145</v>
      </c>
      <c r="G65" s="14">
        <v>6320.703874563001</v>
      </c>
      <c r="H65" s="14">
        <v>2498.153070582</v>
      </c>
      <c r="I65" s="5">
        <v>8495.798409811216</v>
      </c>
      <c r="J65" s="5">
        <v>5097.195713420337</v>
      </c>
      <c r="K65" s="14">
        <v>8034.26113152</v>
      </c>
      <c r="L65" s="5">
        <v>7266.376576286657</v>
      </c>
      <c r="M65" s="14">
        <v>7494.459211746001</v>
      </c>
      <c r="N65" s="5">
        <v>6886.52696586084</v>
      </c>
      <c r="BO65" s="5">
        <v>1986</v>
      </c>
      <c r="BP65" s="14">
        <v>8818.856945145</v>
      </c>
      <c r="BQ65" s="14">
        <v>6320.703874563001</v>
      </c>
      <c r="BR65" s="5">
        <v>1986</v>
      </c>
      <c r="BS65" s="14">
        <v>2959.0470685600003</v>
      </c>
      <c r="BT65" s="14">
        <v>2434.4887245880004</v>
      </c>
      <c r="BU65" s="5"/>
      <c r="BV65" s="24">
        <v>2.9803030302713758</v>
      </c>
      <c r="BW65" s="24">
        <v>2.5963167587201217</v>
      </c>
    </row>
    <row r="66" spans="1:75" ht="15.75" customHeight="1">
      <c r="A66" s="60">
        <v>1987</v>
      </c>
      <c r="B66"/>
      <c r="C66" s="5"/>
      <c r="D66" s="5"/>
      <c r="E66" s="60">
        <v>1987</v>
      </c>
      <c r="F66" s="14">
        <v>9289.61443332</v>
      </c>
      <c r="G66" s="14">
        <v>5806.009020825</v>
      </c>
      <c r="H66" s="14">
        <v>3483.605412495</v>
      </c>
      <c r="I66" s="5">
        <v>8628.134314421324</v>
      </c>
      <c r="J66" s="5">
        <v>5195.939458908995</v>
      </c>
      <c r="K66" s="14">
        <v>8222.564126790001</v>
      </c>
      <c r="L66" s="5">
        <v>7385.82561556533</v>
      </c>
      <c r="M66" s="14">
        <v>7519.566277782</v>
      </c>
      <c r="N66" s="5">
        <v>7004.157565459214</v>
      </c>
      <c r="BO66" s="5">
        <v>1987</v>
      </c>
      <c r="BP66" s="14">
        <v>9289.61443332</v>
      </c>
      <c r="BQ66" s="14">
        <v>5806.009020825</v>
      </c>
      <c r="BR66" s="5">
        <v>1987</v>
      </c>
      <c r="BS66" s="14">
        <v>2891.79599882</v>
      </c>
      <c r="BT66" s="14">
        <v>2226.0104083940005</v>
      </c>
      <c r="BU66" s="5"/>
      <c r="BV66" s="24">
        <v>3.2124031007410747</v>
      </c>
      <c r="BW66" s="24">
        <v>2.608257804604724</v>
      </c>
    </row>
    <row r="67" spans="1:75" ht="15.75" customHeight="1">
      <c r="A67" s="60">
        <v>1988</v>
      </c>
      <c r="B67"/>
      <c r="C67" s="5"/>
      <c r="D67" s="5"/>
      <c r="E67" s="60">
        <v>1988</v>
      </c>
      <c r="F67" s="14">
        <v>9164.07910314</v>
      </c>
      <c r="G67" s="14">
        <v>4607.146617606</v>
      </c>
      <c r="H67" s="14">
        <v>4556.932485534</v>
      </c>
      <c r="I67" s="5">
        <v>8760.470219031431</v>
      </c>
      <c r="J67" s="5">
        <v>5294.683204397683</v>
      </c>
      <c r="K67" s="14">
        <v>7783.19047116</v>
      </c>
      <c r="L67" s="5">
        <v>7505.274654844003</v>
      </c>
      <c r="M67" s="14">
        <v>5310.144466614</v>
      </c>
      <c r="N67" s="5">
        <v>7121.788165057588</v>
      </c>
      <c r="BO67" s="5">
        <v>1988</v>
      </c>
      <c r="BP67" s="14">
        <v>9164.07910314</v>
      </c>
      <c r="BQ67" s="14">
        <v>4607.146617606</v>
      </c>
      <c r="BR67" s="5">
        <v>1988</v>
      </c>
      <c r="BS67" s="14">
        <v>2891.79599882</v>
      </c>
      <c r="BT67" s="14">
        <v>1701.4520644220001</v>
      </c>
      <c r="BU67" s="5"/>
      <c r="BV67" s="24">
        <v>3.168992248028357</v>
      </c>
      <c r="BW67" s="24">
        <v>2.707773386005496</v>
      </c>
    </row>
    <row r="68" spans="1:75" ht="15.75" customHeight="1">
      <c r="A68" s="60">
        <v>1989</v>
      </c>
      <c r="B68"/>
      <c r="C68" s="5"/>
      <c r="D68" s="5"/>
      <c r="E68" s="60">
        <v>1989</v>
      </c>
      <c r="F68" s="14">
        <v>8944.392275325</v>
      </c>
      <c r="G68" s="14">
        <v>4224.263860557</v>
      </c>
      <c r="H68" s="14">
        <v>4720.128414768</v>
      </c>
      <c r="I68" s="5">
        <v>8892.80612364154</v>
      </c>
      <c r="J68" s="5">
        <v>5393.426949886341</v>
      </c>
      <c r="K68" s="14">
        <v>7594.88747589</v>
      </c>
      <c r="L68" s="5">
        <v>7624.723694122676</v>
      </c>
      <c r="M68" s="14">
        <v>7299.879449967</v>
      </c>
      <c r="N68" s="5">
        <v>7239.418764655962</v>
      </c>
      <c r="BO68" s="5">
        <v>1989</v>
      </c>
      <c r="BP68" s="14">
        <v>8944.392275325</v>
      </c>
      <c r="BQ68" s="14">
        <v>4224.263860557</v>
      </c>
      <c r="BR68" s="5">
        <v>1989</v>
      </c>
      <c r="BS68" s="14">
        <v>2959.0470685600003</v>
      </c>
      <c r="BT68" s="14">
        <v>1815.7788829800002</v>
      </c>
      <c r="BU68" s="5"/>
      <c r="BV68" s="24">
        <v>3.022727272695168</v>
      </c>
      <c r="BW68" s="24">
        <v>2.3264197530617103</v>
      </c>
    </row>
    <row r="69" spans="1:75" ht="15.75" customHeight="1">
      <c r="A69" s="60">
        <v>1990</v>
      </c>
      <c r="B69"/>
      <c r="C69" s="5"/>
      <c r="D69" s="5"/>
      <c r="E69" s="60">
        <v>1990</v>
      </c>
      <c r="F69" s="14">
        <v>9132.695270595</v>
      </c>
      <c r="G69" s="14">
        <v>5567.491893483</v>
      </c>
      <c r="H69" s="14">
        <v>3565.203377112</v>
      </c>
      <c r="I69" s="5">
        <v>9025.14202825159</v>
      </c>
      <c r="J69" s="5">
        <v>5492.170695375</v>
      </c>
      <c r="K69" s="14">
        <v>8034.26113152</v>
      </c>
      <c r="L69" s="5">
        <v>7744.1727334013485</v>
      </c>
      <c r="M69" s="14">
        <v>7437.968313165</v>
      </c>
      <c r="N69" s="5">
        <v>7357.049364254336</v>
      </c>
      <c r="BO69" s="5">
        <v>1990</v>
      </c>
      <c r="BP69" s="14">
        <v>9132.695270595</v>
      </c>
      <c r="BQ69" s="14">
        <v>5567.491893483</v>
      </c>
      <c r="BR69" s="5">
        <v>1990</v>
      </c>
      <c r="BS69" s="14">
        <v>2891.79599882</v>
      </c>
      <c r="BT69" s="14">
        <v>2084.7831619400004</v>
      </c>
      <c r="BU69" s="5"/>
      <c r="BV69" s="24">
        <v>3.158139534850178</v>
      </c>
      <c r="BW69" s="24">
        <v>2.6705376343802376</v>
      </c>
    </row>
    <row r="70" spans="1:75" ht="15.75" customHeight="1">
      <c r="A70" s="60">
        <v>1991</v>
      </c>
      <c r="B70"/>
      <c r="C70" s="5"/>
      <c r="D70" s="5"/>
      <c r="E70" s="60">
        <v>1991</v>
      </c>
      <c r="F70" s="14">
        <v>9446.533596045</v>
      </c>
      <c r="G70" s="14">
        <v>4845.663744948</v>
      </c>
      <c r="H70" s="14">
        <v>4600.869851097</v>
      </c>
      <c r="I70" s="5">
        <v>9157.477932861697</v>
      </c>
      <c r="J70" s="5">
        <v>5590.914440863688</v>
      </c>
      <c r="K70" s="14">
        <v>7971.49346643</v>
      </c>
      <c r="L70" s="5">
        <v>7863.621772680021</v>
      </c>
      <c r="M70" s="14">
        <v>6816.568428774</v>
      </c>
      <c r="N70" s="5">
        <v>7474.67996385271</v>
      </c>
      <c r="BO70" s="5">
        <v>1991</v>
      </c>
      <c r="BP70" s="14">
        <v>9446.533596045</v>
      </c>
      <c r="BQ70" s="14">
        <v>4845.663744948</v>
      </c>
      <c r="BR70" s="5">
        <v>1991</v>
      </c>
      <c r="BS70" s="14">
        <v>3026.2981383</v>
      </c>
      <c r="BT70" s="14">
        <v>1930.1057015380002</v>
      </c>
      <c r="BU70" s="5"/>
      <c r="BV70" s="24">
        <v>3.121481481448327</v>
      </c>
      <c r="BW70" s="24">
        <v>2.5105691056643917</v>
      </c>
    </row>
    <row r="71" spans="1:75" ht="15.75" customHeight="1">
      <c r="A71" s="60">
        <v>1992</v>
      </c>
      <c r="B71"/>
      <c r="C71" s="5"/>
      <c r="D71" s="5"/>
      <c r="E71" s="60">
        <v>1992</v>
      </c>
      <c r="F71" s="14">
        <v>9007.159940415</v>
      </c>
      <c r="G71" s="14">
        <v>7356.370348548</v>
      </c>
      <c r="H71" s="14">
        <v>1650.789591867</v>
      </c>
      <c r="I71" s="5">
        <v>9289.813837471806</v>
      </c>
      <c r="J71" s="5">
        <v>5689.658186352346</v>
      </c>
      <c r="K71" s="14">
        <v>8473.63478715</v>
      </c>
      <c r="L71" s="5">
        <v>7983.070811958694</v>
      </c>
      <c r="M71" s="14">
        <v>8253.947959335</v>
      </c>
      <c r="N71" s="5">
        <v>7592.310563451084</v>
      </c>
      <c r="BO71" s="5">
        <v>1992</v>
      </c>
      <c r="BP71" s="14">
        <v>9007.159940415</v>
      </c>
      <c r="BQ71" s="14">
        <v>7356.370348548</v>
      </c>
      <c r="BR71" s="5">
        <v>1992</v>
      </c>
      <c r="BS71" s="14">
        <v>3026.2981383</v>
      </c>
      <c r="BT71" s="14">
        <v>2743.843645392</v>
      </c>
      <c r="BU71" s="5"/>
      <c r="BV71" s="24">
        <v>2.9762962962646844</v>
      </c>
      <c r="BW71" s="24">
        <v>2.6810457516055113</v>
      </c>
    </row>
    <row r="72" spans="1:75" ht="15.75" customHeight="1">
      <c r="A72" s="60">
        <v>1993</v>
      </c>
      <c r="B72"/>
      <c r="C72" s="5"/>
      <c r="D72" s="5"/>
      <c r="E72" s="60">
        <v>1993</v>
      </c>
      <c r="F72" s="14">
        <v>6960.934058481001</v>
      </c>
      <c r="G72" s="14">
        <v>5649.0898581</v>
      </c>
      <c r="H72" s="14">
        <v>1311.8442003810003</v>
      </c>
      <c r="I72" s="5">
        <v>9422.149742081912</v>
      </c>
      <c r="J72" s="5">
        <v>5788.4019318410055</v>
      </c>
      <c r="K72" s="14">
        <v>6527.83716936</v>
      </c>
      <c r="L72" s="5">
        <v>8102.519851237367</v>
      </c>
      <c r="M72" s="14">
        <v>6320.703874563001</v>
      </c>
      <c r="N72" s="5">
        <v>7709.941163049459</v>
      </c>
      <c r="BO72" s="5">
        <v>1993</v>
      </c>
      <c r="BP72" s="14">
        <v>6960.934058481001</v>
      </c>
      <c r="BQ72" s="14">
        <v>5649.0898581</v>
      </c>
      <c r="BR72" s="5">
        <v>1993</v>
      </c>
      <c r="BS72" s="14">
        <v>2723.6683244700002</v>
      </c>
      <c r="BT72" s="14">
        <v>2293.2614781340003</v>
      </c>
      <c r="BU72" s="5"/>
      <c r="BV72" s="24">
        <v>2.5557201645819085</v>
      </c>
      <c r="BW72" s="24">
        <v>2.463343108478235</v>
      </c>
    </row>
    <row r="73" spans="1:75" ht="15.75" customHeight="1">
      <c r="A73" s="60">
        <v>1994</v>
      </c>
      <c r="B73"/>
      <c r="C73" s="5"/>
      <c r="D73" s="5"/>
      <c r="E73" s="60">
        <v>1994</v>
      </c>
      <c r="F73" s="14">
        <v>9578.345692734</v>
      </c>
      <c r="G73" s="14">
        <v>7092.74615517</v>
      </c>
      <c r="H73" s="14">
        <v>2485.5995375639995</v>
      </c>
      <c r="I73" s="5">
        <v>9554.485646691963</v>
      </c>
      <c r="J73" s="5">
        <v>5887.145677329692</v>
      </c>
      <c r="K73" s="14">
        <v>8724.70544751</v>
      </c>
      <c r="L73" s="5">
        <v>8221.968890516011</v>
      </c>
      <c r="M73" s="14">
        <v>8699.598381474</v>
      </c>
      <c r="N73" s="5">
        <v>7827.571762647804</v>
      </c>
      <c r="Q73" s="46"/>
      <c r="T73" s="45"/>
      <c r="AR73" s="45"/>
      <c r="BD73" s="45" t="s">
        <v>48</v>
      </c>
      <c r="BO73" s="5">
        <v>1994</v>
      </c>
      <c r="BP73" s="14">
        <v>9578.345692734</v>
      </c>
      <c r="BQ73" s="14">
        <v>7092.74615517</v>
      </c>
      <c r="BR73" s="5">
        <v>1994</v>
      </c>
      <c r="BS73" s="14">
        <v>3564.3066962200005</v>
      </c>
      <c r="BT73" s="14">
        <v>2999.3977104040005</v>
      </c>
      <c r="BU73" s="5"/>
      <c r="BV73" s="24">
        <v>2.687295597455734</v>
      </c>
      <c r="BW73" s="24">
        <v>2.3647234678373645</v>
      </c>
    </row>
    <row r="74" spans="1:75" ht="15.75" customHeight="1">
      <c r="A74" s="60">
        <v>1995</v>
      </c>
      <c r="B74"/>
      <c r="C74" s="5"/>
      <c r="D74" s="5"/>
      <c r="E74" s="60">
        <v>1995</v>
      </c>
      <c r="F74" s="14">
        <v>8166.073228209</v>
      </c>
      <c r="G74" s="14">
        <v>4582.03955157</v>
      </c>
      <c r="H74" s="14">
        <v>3584.0336766389996</v>
      </c>
      <c r="I74" s="5">
        <v>9686.821551302071</v>
      </c>
      <c r="J74" s="5">
        <v>5985.889422818352</v>
      </c>
      <c r="K74" s="14">
        <v>6967.21082499</v>
      </c>
      <c r="L74" s="5">
        <v>8341.417929794685</v>
      </c>
      <c r="M74" s="14">
        <v>7124.129987715</v>
      </c>
      <c r="N74" s="5">
        <v>7945.2023622461775</v>
      </c>
      <c r="BO74" s="5">
        <v>1995</v>
      </c>
      <c r="BP74" s="14">
        <v>8166.073228209</v>
      </c>
      <c r="BQ74" s="14">
        <v>4582.03955157</v>
      </c>
      <c r="BR74" s="5">
        <v>1995</v>
      </c>
      <c r="BS74" s="14">
        <v>2790.91939421</v>
      </c>
      <c r="BT74" s="14">
        <v>1957.0061294340003</v>
      </c>
      <c r="BU74" s="5"/>
      <c r="BV74" s="24">
        <v>2.9259437750693245</v>
      </c>
      <c r="BW74" s="24">
        <v>2.341351660914422</v>
      </c>
    </row>
    <row r="75" spans="1:75" ht="15.75" customHeight="1">
      <c r="A75" s="60">
        <v>1996</v>
      </c>
      <c r="B75"/>
      <c r="C75" s="5"/>
      <c r="D75" s="5"/>
      <c r="E75" s="60">
        <v>1996</v>
      </c>
      <c r="F75" s="14">
        <v>9823.139586585</v>
      </c>
      <c r="G75" s="14">
        <v>7218.28148535</v>
      </c>
      <c r="H75" s="14">
        <v>2604.858101235</v>
      </c>
      <c r="I75" s="5">
        <v>9819.157455912178</v>
      </c>
      <c r="J75" s="5">
        <v>6084.63316830701</v>
      </c>
      <c r="K75" s="14">
        <v>8975.77610787</v>
      </c>
      <c r="L75" s="5">
        <v>8460.866969073357</v>
      </c>
      <c r="M75" s="14">
        <v>7977.7702329389995</v>
      </c>
      <c r="N75" s="5">
        <v>8062.832961844551</v>
      </c>
      <c r="BO75" s="5">
        <v>1996</v>
      </c>
      <c r="BP75" s="14">
        <v>9823.139586585</v>
      </c>
      <c r="BQ75" s="14">
        <v>7218.28148535</v>
      </c>
      <c r="BR75" s="5">
        <v>1996</v>
      </c>
      <c r="BS75" s="14">
        <v>3362.553487</v>
      </c>
      <c r="BT75" s="14">
        <v>2885.070891846</v>
      </c>
      <c r="BU75" s="5"/>
      <c r="BV75" s="24">
        <v>2.9213333333023055</v>
      </c>
      <c r="BW75" s="24">
        <v>2.5019425019159285</v>
      </c>
    </row>
    <row r="76" spans="1:75" ht="15.75" customHeight="1">
      <c r="A76" s="60">
        <v>1997</v>
      </c>
      <c r="B76"/>
      <c r="C76" s="5"/>
      <c r="D76" s="5"/>
      <c r="E76" s="60">
        <v>1997</v>
      </c>
      <c r="F76" s="14">
        <v>9515.578027644</v>
      </c>
      <c r="G76" s="14">
        <v>6213.99884391</v>
      </c>
      <c r="H76" s="14">
        <v>3301.579183734</v>
      </c>
      <c r="I76" s="5">
        <v>9951.493360522287</v>
      </c>
      <c r="J76" s="5">
        <v>6183.376913795698</v>
      </c>
      <c r="K76" s="14">
        <v>8285.33179188</v>
      </c>
      <c r="L76" s="5">
        <v>8580.31600835203</v>
      </c>
      <c r="M76" s="14">
        <v>7952.663166903</v>
      </c>
      <c r="N76" s="5">
        <v>8180.463561442926</v>
      </c>
      <c r="BO76" s="5">
        <v>1997</v>
      </c>
      <c r="BP76" s="14">
        <v>9515.578027644</v>
      </c>
      <c r="BQ76" s="14">
        <v>6213.99884391</v>
      </c>
      <c r="BR76" s="5">
        <v>1997</v>
      </c>
      <c r="BS76" s="14">
        <v>3362.553487</v>
      </c>
      <c r="BT76" s="14">
        <v>2454.66404551</v>
      </c>
      <c r="BU76" s="5"/>
      <c r="BV76" s="24">
        <v>2.82986666663661</v>
      </c>
      <c r="BW76" s="24">
        <v>2.531506849288181</v>
      </c>
    </row>
    <row r="77" spans="1:75" ht="15.75" customHeight="1">
      <c r="A77" s="60">
        <v>1998</v>
      </c>
      <c r="B77"/>
      <c r="C77" s="5"/>
      <c r="D77" s="5"/>
      <c r="E77" s="60">
        <v>1998</v>
      </c>
      <c r="F77" s="14">
        <v>10124.424379017</v>
      </c>
      <c r="G77" s="14">
        <v>7469.3521457100005</v>
      </c>
      <c r="H77" s="14">
        <v>2655.0722333070007</v>
      </c>
      <c r="I77" s="5">
        <v>10083.829265132337</v>
      </c>
      <c r="J77" s="5">
        <v>6282.120659284356</v>
      </c>
      <c r="K77" s="14">
        <v>9101.311438050001</v>
      </c>
      <c r="L77" s="5">
        <v>8699.765047630703</v>
      </c>
      <c r="M77" s="14">
        <v>8435.974188096001</v>
      </c>
      <c r="N77" s="5">
        <v>8298.0941610413</v>
      </c>
      <c r="BO77" s="5">
        <v>1998</v>
      </c>
      <c r="BP77" s="14">
        <v>10124.424379017</v>
      </c>
      <c r="BQ77" s="14">
        <v>7469.3521457100005</v>
      </c>
      <c r="BR77" s="5">
        <v>1998</v>
      </c>
      <c r="BS77" s="14">
        <v>3436.5296637140004</v>
      </c>
      <c r="BT77" s="14">
        <v>2750.5687523660004</v>
      </c>
      <c r="BU77" s="5"/>
      <c r="BV77" s="24">
        <v>2.9461187214298956</v>
      </c>
      <c r="BW77" s="24">
        <v>2.7155664221390463</v>
      </c>
    </row>
    <row r="78" spans="1:75" ht="15.75" customHeight="1">
      <c r="A78" s="60">
        <v>1999</v>
      </c>
      <c r="B78"/>
      <c r="C78" s="5"/>
      <c r="D78" s="5"/>
      <c r="E78" s="60">
        <v>1999</v>
      </c>
      <c r="F78" s="14">
        <v>10005.165815346001</v>
      </c>
      <c r="G78" s="14">
        <v>6967.21082499</v>
      </c>
      <c r="H78" s="14">
        <v>3037.9549903560005</v>
      </c>
      <c r="I78" s="5">
        <v>10216.165169742444</v>
      </c>
      <c r="J78" s="5">
        <v>6380.864404773015</v>
      </c>
      <c r="K78" s="14">
        <v>8724.70544751</v>
      </c>
      <c r="L78" s="5">
        <v>8819.214086909376</v>
      </c>
      <c r="M78" s="14">
        <v>8398.313589042002</v>
      </c>
      <c r="N78" s="5">
        <v>8415.724760639674</v>
      </c>
      <c r="BO78" s="5">
        <v>1999</v>
      </c>
      <c r="BP78" s="14">
        <v>10005.165815346001</v>
      </c>
      <c r="BQ78" s="14">
        <v>6967.21082499</v>
      </c>
      <c r="BR78" s="5">
        <v>1999</v>
      </c>
      <c r="BS78" s="14">
        <v>3429.8045567400004</v>
      </c>
      <c r="BT78" s="14">
        <v>2521.9151152500003</v>
      </c>
      <c r="BU78" s="5"/>
      <c r="BV78" s="24">
        <v>2.9171241829755528</v>
      </c>
      <c r="BW78" s="24">
        <v>2.7626666666373234</v>
      </c>
    </row>
    <row r="79" spans="1:75" ht="15.75" customHeight="1">
      <c r="A79" s="60">
        <v>2000</v>
      </c>
      <c r="B79"/>
      <c r="D79" s="5"/>
      <c r="E79" s="60">
        <v>2000</v>
      </c>
      <c r="F79" s="14">
        <v>9691.327489896</v>
      </c>
      <c r="G79" s="14">
        <v>5272.48386756</v>
      </c>
      <c r="H79" s="14">
        <v>4418.843622336</v>
      </c>
      <c r="I79" s="5">
        <v>10348.501074352553</v>
      </c>
      <c r="J79" s="5">
        <v>6479.608150261703</v>
      </c>
      <c r="K79" s="14">
        <v>7908.7258013400005</v>
      </c>
      <c r="L79" s="5">
        <v>8938.663126188048</v>
      </c>
      <c r="M79" s="14">
        <v>8592.893350821001</v>
      </c>
      <c r="N79" s="5">
        <v>8533.355360238047</v>
      </c>
      <c r="BO79" s="5">
        <v>2000</v>
      </c>
      <c r="BP79" s="14">
        <v>9691.327489896</v>
      </c>
      <c r="BQ79" s="14">
        <v>5272.48386756</v>
      </c>
      <c r="BR79" s="5">
        <v>2000</v>
      </c>
      <c r="BS79" s="14">
        <v>3328.9279521300004</v>
      </c>
      <c r="BT79" s="14">
        <v>1997.3567712780002</v>
      </c>
      <c r="BU79" s="5"/>
      <c r="BV79" s="24">
        <v>2.91124579121487</v>
      </c>
      <c r="BW79" s="24">
        <v>2.6397306397026026</v>
      </c>
    </row>
    <row r="80" spans="1:75" ht="15.75" customHeight="1">
      <c r="A80" s="60">
        <v>2001</v>
      </c>
      <c r="B80"/>
      <c r="D80" s="5"/>
      <c r="E80" s="60">
        <v>2001</v>
      </c>
      <c r="F80" s="14">
        <v>10858.80606057</v>
      </c>
      <c r="G80" s="14">
        <v>6904.4431599</v>
      </c>
      <c r="H80" s="14">
        <v>3954.3629006700003</v>
      </c>
      <c r="I80" s="5">
        <v>10480.83697896266</v>
      </c>
      <c r="J80" s="5">
        <v>6578.351895750361</v>
      </c>
      <c r="K80" s="14">
        <v>9226.84676823</v>
      </c>
      <c r="L80" s="5">
        <v>9058.112165466722</v>
      </c>
      <c r="M80" s="14">
        <v>8674.491315438</v>
      </c>
      <c r="N80" s="5">
        <v>8650.985959836422</v>
      </c>
      <c r="BO80" s="5">
        <v>2001</v>
      </c>
      <c r="BP80" s="14">
        <v>10858.80606057</v>
      </c>
      <c r="BQ80" s="14">
        <v>6904.4431599</v>
      </c>
      <c r="BR80" s="5">
        <v>2001</v>
      </c>
      <c r="BS80" s="14">
        <v>3564.3066962200005</v>
      </c>
      <c r="BT80" s="14">
        <v>2649.692147756</v>
      </c>
      <c r="BU80" s="5"/>
      <c r="BV80" s="24">
        <v>3.0465408804707863</v>
      </c>
      <c r="BW80" s="24">
        <v>2.6057529610552344</v>
      </c>
    </row>
    <row r="81" spans="1:75" ht="15.75" customHeight="1">
      <c r="A81" s="60">
        <v>2002</v>
      </c>
      <c r="B81"/>
      <c r="D81" s="5"/>
      <c r="E81" s="60">
        <v>2002</v>
      </c>
      <c r="F81" s="14">
        <v>10431.985937958</v>
      </c>
      <c r="G81" s="14">
        <v>3891.59523558</v>
      </c>
      <c r="H81" s="14">
        <v>6540.390702377999</v>
      </c>
      <c r="I81" s="5">
        <v>10613.172883572712</v>
      </c>
      <c r="J81" s="5">
        <v>6677.095641239021</v>
      </c>
      <c r="K81" s="14">
        <v>8034.26113152</v>
      </c>
      <c r="L81" s="5">
        <v>9177.561204745394</v>
      </c>
      <c r="M81" s="14">
        <v>8115.859096137001</v>
      </c>
      <c r="N81" s="5">
        <v>8768.616559434797</v>
      </c>
      <c r="BO81" s="5">
        <v>2002</v>
      </c>
      <c r="BP81" s="14">
        <v>10431.985937958</v>
      </c>
      <c r="BQ81" s="14">
        <v>3891.59523558</v>
      </c>
      <c r="BR81" s="5">
        <v>2002</v>
      </c>
      <c r="BS81" s="14">
        <v>3416.354342792</v>
      </c>
      <c r="BT81" s="14">
        <v>1916.6554875900001</v>
      </c>
      <c r="BU81" s="5"/>
      <c r="BV81" s="24">
        <v>3.053543307054182</v>
      </c>
      <c r="BW81" s="24">
        <v>2.0304093567035806</v>
      </c>
    </row>
    <row r="82" spans="1:75" ht="15.75" customHeight="1">
      <c r="A82" s="60">
        <v>2003</v>
      </c>
      <c r="D82" s="5"/>
      <c r="E82" s="60">
        <v>2003</v>
      </c>
      <c r="F82" s="14">
        <v>11643.401874195</v>
      </c>
      <c r="G82" s="14">
        <v>5146.94853738</v>
      </c>
      <c r="H82" s="14">
        <v>6496.4533368150005</v>
      </c>
      <c r="I82" s="5">
        <v>10745.508788182819</v>
      </c>
      <c r="J82" s="5">
        <v>6775.839386727707</v>
      </c>
      <c r="K82" s="14">
        <v>9164.07910314</v>
      </c>
      <c r="L82" s="5">
        <v>9297.010244024068</v>
      </c>
      <c r="M82" s="14">
        <v>8925.561975798</v>
      </c>
      <c r="N82" s="5">
        <v>8886.24715903317</v>
      </c>
      <c r="BO82" s="5">
        <v>2003</v>
      </c>
      <c r="BP82" s="14">
        <v>11643.401874195</v>
      </c>
      <c r="BQ82" s="14">
        <v>5146.94853738</v>
      </c>
      <c r="BR82" s="5">
        <v>2003</v>
      </c>
      <c r="BS82" s="14">
        <v>3611.3824450380007</v>
      </c>
      <c r="BT82" s="14">
        <v>2051.15762707</v>
      </c>
      <c r="BU82" s="5"/>
      <c r="BV82" s="24">
        <v>3.224084419580902</v>
      </c>
      <c r="BW82" s="24">
        <v>2.509289617459687</v>
      </c>
    </row>
    <row r="83" spans="1:75" ht="15.75" customHeight="1">
      <c r="A83" s="60">
        <v>2004</v>
      </c>
      <c r="D83" s="5"/>
      <c r="E83" s="60">
        <v>2004</v>
      </c>
      <c r="F83" s="14">
        <v>11681.062473249</v>
      </c>
      <c r="G83" s="14">
        <v>8410.86712206</v>
      </c>
      <c r="H83" s="14">
        <v>3270.1953511889997</v>
      </c>
      <c r="I83" s="5">
        <v>10877.844692792925</v>
      </c>
      <c r="J83" s="5">
        <v>6874.583132216367</v>
      </c>
      <c r="K83" s="14">
        <v>10419.43240494</v>
      </c>
      <c r="L83" s="5">
        <v>9416.459283302713</v>
      </c>
      <c r="M83" s="14">
        <v>10061.656713927001</v>
      </c>
      <c r="N83" s="5">
        <v>9003.877758631545</v>
      </c>
      <c r="O83" s="22"/>
      <c r="BO83" s="5">
        <v>2004</v>
      </c>
      <c r="BP83" s="14">
        <v>11681.062473249</v>
      </c>
      <c r="BQ83" s="14">
        <v>8410.86712206</v>
      </c>
      <c r="BR83" s="5">
        <v>2004</v>
      </c>
      <c r="BS83" s="14">
        <v>3597.93223109</v>
      </c>
      <c r="BT83" s="14">
        <v>2663.1423617040005</v>
      </c>
      <c r="BU83" s="5"/>
      <c r="BV83" s="24">
        <v>3.2466043613362334</v>
      </c>
      <c r="BW83" s="24">
        <v>3.1582491582156136</v>
      </c>
    </row>
    <row r="84" spans="1:75" ht="15.75" customHeight="1">
      <c r="A84" s="60">
        <v>2005</v>
      </c>
      <c r="D84" s="5"/>
      <c r="E84" s="60">
        <v>2005</v>
      </c>
      <c r="F84" s="14">
        <v>11593.187742123</v>
      </c>
      <c r="G84" s="14">
        <v>6810.291662265</v>
      </c>
      <c r="H84" s="14">
        <v>4782.896079857999</v>
      </c>
      <c r="I84" s="5">
        <v>11010.180597402978</v>
      </c>
      <c r="J84" s="5">
        <v>6973.326877705025</v>
      </c>
      <c r="K84" s="42">
        <v>9666.22042386</v>
      </c>
      <c r="L84" s="5">
        <v>9535.908322581385</v>
      </c>
      <c r="M84" s="42">
        <v>9283.337666811001</v>
      </c>
      <c r="N84" s="5">
        <v>9121.508358229918</v>
      </c>
      <c r="BO84" s="5">
        <v>2005</v>
      </c>
      <c r="BP84" s="14">
        <v>11593.187742123</v>
      </c>
      <c r="BQ84" s="14">
        <v>6810.291662265</v>
      </c>
      <c r="BR84" s="5">
        <v>2005</v>
      </c>
      <c r="BS84" s="14">
        <v>3967.8131146600003</v>
      </c>
      <c r="BT84" s="14">
        <v>2898.5211057940005</v>
      </c>
      <c r="BU84" s="5"/>
      <c r="BV84" s="24">
        <v>2.9218079095734866</v>
      </c>
      <c r="BW84" s="24">
        <v>2.349574632612322</v>
      </c>
    </row>
    <row r="85" spans="1:76" ht="15.75" customHeight="1">
      <c r="A85" s="60">
        <v>2006</v>
      </c>
      <c r="D85" s="5"/>
      <c r="E85" s="60">
        <v>2006</v>
      </c>
      <c r="F85" s="14">
        <v>11599.464508632002</v>
      </c>
      <c r="G85" s="14">
        <v>6339.53417409</v>
      </c>
      <c r="H85" s="14">
        <v>5259.930334542001</v>
      </c>
      <c r="I85" s="5">
        <v>11142.516502013084</v>
      </c>
      <c r="J85" s="5">
        <v>7072.070623193713</v>
      </c>
      <c r="K85" s="42">
        <v>9540.68509368</v>
      </c>
      <c r="L85" s="5">
        <v>9655.357361860059</v>
      </c>
      <c r="M85" s="42">
        <v>9358.658864919</v>
      </c>
      <c r="N85" s="5">
        <v>9239.138957828292</v>
      </c>
      <c r="BO85" s="5">
        <v>2006</v>
      </c>
      <c r="BP85" s="14">
        <v>11599.464508632002</v>
      </c>
      <c r="BQ85" s="14">
        <v>6339.53417409</v>
      </c>
      <c r="BR85" s="5">
        <v>2006</v>
      </c>
      <c r="BS85" s="14">
        <v>3934.18757979</v>
      </c>
      <c r="BT85" s="14">
        <v>2837.9951430280003</v>
      </c>
      <c r="BU85" s="5"/>
      <c r="BV85" s="24">
        <v>2.9483760683447535</v>
      </c>
      <c r="BW85" s="24">
        <v>2.233807266958897</v>
      </c>
      <c r="BX85" s="24"/>
    </row>
    <row r="86" spans="1:76" ht="15.75" customHeight="1">
      <c r="A86" s="60">
        <v>2007</v>
      </c>
      <c r="D86" s="5"/>
      <c r="E86" s="60">
        <v>2007</v>
      </c>
      <c r="F86" s="14">
        <v>11373.500914307999</v>
      </c>
      <c r="G86" s="14">
        <v>7845.95813625</v>
      </c>
      <c r="H86" s="14">
        <v>3527.5427780579994</v>
      </c>
      <c r="I86" s="5">
        <v>11274.852406623193</v>
      </c>
      <c r="J86" s="5">
        <v>7170.814368682371</v>
      </c>
      <c r="K86" s="42">
        <v>10042.8264144</v>
      </c>
      <c r="L86" s="5">
        <v>9774.80640113873</v>
      </c>
      <c r="M86" s="42">
        <v>9459.087129063</v>
      </c>
      <c r="N86" s="5">
        <v>9356.769557426665</v>
      </c>
      <c r="BO86" s="5">
        <v>2007</v>
      </c>
      <c r="BP86" s="14">
        <v>11373.500914307999</v>
      </c>
      <c r="BQ86" s="14">
        <v>7845.95813625</v>
      </c>
      <c r="BR86" s="5">
        <v>2007</v>
      </c>
      <c r="BS86" s="14">
        <v>3745.8845845180003</v>
      </c>
      <c r="BT86" s="14">
        <v>3214.601133572</v>
      </c>
      <c r="BU86" s="5"/>
      <c r="BV86" s="24">
        <v>3.0362657091239447</v>
      </c>
      <c r="BW86" s="24">
        <v>2.440725244046601</v>
      </c>
      <c r="BX86" s="24"/>
    </row>
    <row r="87" spans="1:76" ht="15.75" customHeight="1">
      <c r="A87" s="60">
        <v>2008</v>
      </c>
      <c r="B87" s="47">
        <v>191.18123930201463</v>
      </c>
      <c r="C87" s="5">
        <v>12000</v>
      </c>
      <c r="D87" s="5"/>
      <c r="E87" s="60">
        <v>2008</v>
      </c>
      <c r="F87" s="14">
        <v>11549.25037656</v>
      </c>
      <c r="G87" s="14">
        <v>8159.7964617</v>
      </c>
      <c r="H87" s="14">
        <v>3389.45391486</v>
      </c>
      <c r="I87" s="5">
        <v>11407.1883112333</v>
      </c>
      <c r="J87" s="5">
        <v>7269.55811417103</v>
      </c>
      <c r="K87" s="42">
        <v>10231.12940967</v>
      </c>
      <c r="L87" s="5">
        <v>9894.255440417404</v>
      </c>
      <c r="M87" s="42">
        <v>9659.943657351001</v>
      </c>
      <c r="N87" s="5">
        <v>9474.40015702504</v>
      </c>
      <c r="BO87" s="5">
        <v>2008</v>
      </c>
      <c r="BP87" s="14">
        <v>11549.25037656</v>
      </c>
      <c r="BQ87" s="14">
        <v>8159.7964617</v>
      </c>
      <c r="BR87" s="5">
        <v>2008</v>
      </c>
      <c r="BS87" s="14">
        <v>3766.0599054400004</v>
      </c>
      <c r="BT87" s="14">
        <v>2589.16618499</v>
      </c>
      <c r="BU87" s="5"/>
      <c r="BV87" s="24">
        <v>3.0666666666340947</v>
      </c>
      <c r="BW87" s="24">
        <v>3.1515151514816786</v>
      </c>
      <c r="BX87" s="24"/>
    </row>
    <row r="88" spans="1:76" ht="15.75" customHeight="1">
      <c r="A88" s="61"/>
      <c r="B88" s="28"/>
      <c r="C88" s="4" t="s">
        <v>14</v>
      </c>
      <c r="D88" s="29" t="s">
        <v>15</v>
      </c>
      <c r="E88" s="63"/>
      <c r="F88" s="35">
        <v>9025.142028251596</v>
      </c>
      <c r="G88" s="35">
        <v>5492.170695375</v>
      </c>
      <c r="H88" s="44">
        <v>3532.9713328765956</v>
      </c>
      <c r="I88" s="5"/>
      <c r="J88" s="5"/>
      <c r="K88" s="35">
        <v>7744.172733401343</v>
      </c>
      <c r="L88" s="5"/>
      <c r="M88" s="35">
        <v>7357.049364254324</v>
      </c>
      <c r="N88" s="5"/>
      <c r="BO88" s="26" t="s">
        <v>21</v>
      </c>
      <c r="BP88" s="35">
        <v>9025.142028251596</v>
      </c>
      <c r="BQ88" s="35">
        <v>5492.170695375</v>
      </c>
      <c r="BR88" s="26" t="s">
        <v>21</v>
      </c>
      <c r="BS88" s="35">
        <v>3030.296850554811</v>
      </c>
      <c r="BT88" s="35">
        <v>2254.001394177676</v>
      </c>
      <c r="BU88" s="73"/>
      <c r="BV88" s="31">
        <v>2.9778970088103054</v>
      </c>
      <c r="BW88" s="31">
        <v>2.4122525401601664</v>
      </c>
      <c r="BX88" s="24">
        <v>2.5577176739442486</v>
      </c>
    </row>
    <row r="89" spans="1:74" ht="15.75" customHeight="1">
      <c r="A89" s="11" t="s">
        <v>39</v>
      </c>
      <c r="B89"/>
      <c r="C89"/>
      <c r="D89"/>
      <c r="E89"/>
      <c r="F89" s="11"/>
      <c r="G89" s="11"/>
      <c r="H89" s="11"/>
      <c r="I89" s="10" t="s">
        <v>16</v>
      </c>
      <c r="J89" s="10" t="s">
        <v>16</v>
      </c>
      <c r="K89" s="19"/>
      <c r="L89" s="10" t="s">
        <v>16</v>
      </c>
      <c r="M89" s="19"/>
      <c r="N89" s="10" t="s">
        <v>16</v>
      </c>
      <c r="BO89" s="38">
        <v>2.978302943026588</v>
      </c>
      <c r="BR89">
        <v>2.4366314544267174</v>
      </c>
      <c r="BV89" s="45" t="s">
        <v>36</v>
      </c>
    </row>
    <row r="90" spans="67:75" ht="15.75" customHeight="1">
      <c r="BO90" s="5"/>
      <c r="BP90" s="32">
        <v>132.33590461009246</v>
      </c>
      <c r="BQ90" s="32">
        <v>98.74374548866857</v>
      </c>
      <c r="BR90" s="5"/>
      <c r="BS90" s="32">
        <v>41.79674711318399</v>
      </c>
      <c r="BT90" s="32">
        <v>24.44667264872973</v>
      </c>
      <c r="BU90" s="61" t="s">
        <v>33</v>
      </c>
      <c r="BV90" s="39">
        <v>0.0022457596556162644</v>
      </c>
      <c r="BW90" s="48">
        <v>0.008247172543224013</v>
      </c>
    </row>
    <row r="91" spans="2:75" ht="15.75" customHeight="1">
      <c r="B91" s="69">
        <v>0</v>
      </c>
      <c r="C91">
        <v>1000</v>
      </c>
      <c r="F91" s="68"/>
      <c r="BO91" s="38">
        <v>3.1661771250219997</v>
      </c>
      <c r="BP91" s="14"/>
      <c r="BQ91" s="14"/>
      <c r="BR91" s="37">
        <v>4.039148677102255</v>
      </c>
      <c r="BS91" s="14"/>
      <c r="BT91" s="14"/>
      <c r="BU91" s="61" t="s">
        <v>34</v>
      </c>
      <c r="BV91" s="54">
        <v>-1.4911647058660589</v>
      </c>
      <c r="BW91" s="54">
        <v>-13.932537980125272</v>
      </c>
    </row>
    <row r="92" spans="2:75" ht="15.75" customHeight="1">
      <c r="B92" s="70">
        <v>191.18123930201463</v>
      </c>
      <c r="C92">
        <v>12000</v>
      </c>
      <c r="F92" s="68"/>
      <c r="BO92" s="33" t="s">
        <v>28</v>
      </c>
      <c r="BP92" s="25"/>
      <c r="BQ92" s="25"/>
      <c r="BR92" s="33" t="s">
        <v>27</v>
      </c>
      <c r="BS92" s="25"/>
      <c r="BT92" s="25"/>
      <c r="BU92" s="45">
        <v>2010</v>
      </c>
      <c r="BV92" s="38">
        <v>3.022812201922633</v>
      </c>
      <c r="BW92" s="37">
        <v>2.6442788317549955</v>
      </c>
    </row>
    <row r="93" spans="2:70" ht="15.75" customHeight="1">
      <c r="B93" s="70">
        <v>31.863529883669106</v>
      </c>
      <c r="C93" s="12" t="s">
        <v>45</v>
      </c>
      <c r="F93" s="68"/>
      <c r="BO93" s="34" t="s">
        <v>29</v>
      </c>
      <c r="BR93" s="34" t="s">
        <v>23</v>
      </c>
    </row>
    <row r="94" spans="2:74" ht="15.75" customHeight="1">
      <c r="B94" s="71"/>
      <c r="BO94" s="34" t="s">
        <v>30</v>
      </c>
      <c r="BR94" s="34" t="s">
        <v>24</v>
      </c>
      <c r="BU94" s="4"/>
      <c r="BV94" s="49"/>
    </row>
    <row r="95" spans="67:74" ht="15.75" customHeight="1">
      <c r="BO95" s="34" t="s">
        <v>31</v>
      </c>
      <c r="BR95" s="34" t="s">
        <v>25</v>
      </c>
      <c r="BU95" s="4"/>
      <c r="BV95" s="40"/>
    </row>
    <row r="96" spans="1:74" ht="15.75" customHeight="1">
      <c r="A96" s="2">
        <v>1972</v>
      </c>
      <c r="B96" s="65">
        <v>0</v>
      </c>
      <c r="C96" s="2">
        <v>0</v>
      </c>
      <c r="D96" s="6" t="s">
        <v>46</v>
      </c>
      <c r="BO96" s="34" t="s">
        <v>32</v>
      </c>
      <c r="BR96" s="34" t="s">
        <v>26</v>
      </c>
      <c r="BV96" s="38"/>
    </row>
    <row r="97" spans="1:67" ht="15.75" customHeight="1">
      <c r="A97" s="2">
        <v>2008</v>
      </c>
      <c r="B97" s="66">
        <v>23.791443112886903</v>
      </c>
      <c r="C97" s="2">
        <v>1600</v>
      </c>
      <c r="D97" s="6" t="s">
        <v>47</v>
      </c>
      <c r="BO97" s="34" t="s">
        <v>26</v>
      </c>
    </row>
    <row r="100" spans="2:3" ht="15.75" customHeight="1">
      <c r="B100" s="64">
        <v>62.76766509</v>
      </c>
      <c r="C100" s="67" t="s">
        <v>44</v>
      </c>
    </row>
    <row r="108" ht="15.75" customHeight="1">
      <c r="T108" s="45"/>
    </row>
    <row r="143" ht="15.75" customHeight="1">
      <c r="T143" s="45"/>
    </row>
  </sheetData>
  <sheetProtection/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E. Specht</dc:creator>
  <cp:keywords/>
  <dc:description/>
  <cp:lastModifiedBy>James Specht</cp:lastModifiedBy>
  <cp:lastPrinted>2009-07-22T22:00:36Z</cp:lastPrinted>
  <dcterms:created xsi:type="dcterms:W3CDTF">1998-03-21T16:19:37Z</dcterms:created>
  <dcterms:modified xsi:type="dcterms:W3CDTF">2009-08-06T17:55:38Z</dcterms:modified>
  <cp:category/>
  <cp:version/>
  <cp:contentType/>
  <cp:contentStatus/>
</cp:coreProperties>
</file>